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<sst xmlns="http://schemas.openxmlformats.org/spreadsheetml/2006/main" count="320" uniqueCount="69">
  <si>
    <t>TRAVEL EXPENSE REIMBURSEMENT FORM, TR-1</t>
  </si>
  <si>
    <t>DEPARTMENT</t>
  </si>
  <si>
    <t>ADDRESS</t>
  </si>
  <si>
    <t>OFFICIAL STATION</t>
  </si>
  <si>
    <t>DATE</t>
  </si>
  <si>
    <t>TRAVEL BY PRIVATELY OWNED VEHICLE</t>
  </si>
  <si>
    <t>MO</t>
  </si>
  <si>
    <t>DAY</t>
  </si>
  <si>
    <t>NAME OF TOWN</t>
  </si>
  <si>
    <t>VISITED</t>
  </si>
  <si>
    <t>MOTEL</t>
  </si>
  <si>
    <t>MEALS</t>
  </si>
  <si>
    <t>OTHER</t>
  </si>
  <si>
    <t>TOTAL</t>
  </si>
  <si>
    <t>(SPECIFY)</t>
  </si>
  <si>
    <t>FOR DAY</t>
  </si>
  <si>
    <t>BETWEEN WHAT POINTS</t>
  </si>
  <si>
    <t>FROM</t>
  </si>
  <si>
    <t xml:space="preserve">TO </t>
  </si>
  <si>
    <t>MILEAGE</t>
  </si>
  <si>
    <t>RATE</t>
  </si>
  <si>
    <t>AMOUNT</t>
  </si>
  <si>
    <t>CLAIMED</t>
  </si>
  <si>
    <t>DRIVEN</t>
  </si>
  <si>
    <t xml:space="preserve"> DETAILED EXPENDITURES (OTHER THAN MILEAGE)</t>
  </si>
  <si>
    <t>SUB-TOTALS</t>
  </si>
  <si>
    <t>$</t>
  </si>
  <si>
    <t>PRIVATE VEHICLE LICENSE NUMBER</t>
  </si>
  <si>
    <t>DRIVER'S LICENSE NUMBER</t>
  </si>
  <si>
    <t>SIGNATURE OF PAYEE</t>
  </si>
  <si>
    <t>TOTAL MILEAGE</t>
  </si>
  <si>
    <t>RECAPITULATION</t>
  </si>
  <si>
    <t>TOTAL CLAIMED</t>
  </si>
  <si>
    <t>(Total of all Pages)</t>
  </si>
  <si>
    <t>P/M</t>
  </si>
  <si>
    <r>
      <t>NAME/TITLE OF PAYEE</t>
    </r>
  </si>
  <si>
    <t xml:space="preserve"> </t>
  </si>
  <si>
    <t xml:space="preserve">PAGE TOTAL  </t>
  </si>
  <si>
    <t xml:space="preserve">  </t>
  </si>
  <si>
    <t>SUB TOTAL PAGE 2</t>
  </si>
  <si>
    <t>MILEAGE FROM PAGE 2</t>
  </si>
  <si>
    <t>SUB TOTAL PAGE 3</t>
  </si>
  <si>
    <t>MILEAGE PAGE 3</t>
  </si>
  <si>
    <t>SUB TOTAL PAGE 4</t>
  </si>
  <si>
    <t>MILEAGE PAGE 4</t>
  </si>
  <si>
    <t>SUB TOTAL PAGE 5</t>
  </si>
  <si>
    <t>MILEAGE PAGE 5</t>
  </si>
  <si>
    <t>PAGE 6 OF 6</t>
  </si>
  <si>
    <t>SUB TOTAL PAGE 6</t>
  </si>
  <si>
    <t>MILEAGE PAGE 6</t>
  </si>
  <si>
    <t>PAGE 5 OF 6</t>
  </si>
  <si>
    <t>PAGE 4 OF 6</t>
  </si>
  <si>
    <t>PAGE 3 OF 6</t>
  </si>
  <si>
    <t>PAGE 2 OF 6</t>
  </si>
  <si>
    <t xml:space="preserve">PAGE 2 TOTAL  </t>
  </si>
  <si>
    <t>SUB-TOTAL PAGE 1</t>
  </si>
  <si>
    <t>MILEAGE CLAIMED PAGE 1</t>
  </si>
  <si>
    <t>PAGE 1 TOTAL</t>
  </si>
  <si>
    <t>I maintain liability insurance with the minimum limits of $25,000, $50,000 on the vehicle(s) on which I claim this mileage reimbursement</t>
  </si>
  <si>
    <t>SIGNATURE OF SUPERVISOR</t>
  </si>
  <si>
    <t>SIGNATURE OF DIRECTOR</t>
  </si>
  <si>
    <t>RCD IN ACCTS PAYABLE</t>
  </si>
  <si>
    <t>DATE PAID</t>
  </si>
  <si>
    <t>ACCTS PAYABLE CHECK NUMBER</t>
  </si>
  <si>
    <t>SIG OF DEPUTY DIR</t>
  </si>
  <si>
    <t>YOU MUST LIST NAME OF MOTEL ON TR1; ORIGINAL RECEIPTS ONLY</t>
  </si>
  <si>
    <t>OTHER: 1. Common Carrier; 2. Taxi; 3. Incidentals - a. parking fees, b. meals for state guests</t>
  </si>
  <si>
    <r>
      <t xml:space="preserve">TR1 form </t>
    </r>
    <r>
      <rPr>
        <b/>
        <u val="single"/>
        <sz val="11"/>
        <rFont val="Arial"/>
        <family val="2"/>
      </rPr>
      <t>must</t>
    </r>
    <r>
      <rPr>
        <b/>
        <sz val="11"/>
        <rFont val="Arial"/>
        <family val="2"/>
      </rPr>
      <t xml:space="preserve"> meet personnel policy regulations. If incorrect, form will be returned for corrections which could result in late payment of reimbursement. TR1S due in accounting on the first working day of the month.</t>
    </r>
  </si>
  <si>
    <t>FORM UPDATED 7/07/08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</si>
</sst>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409]#,##0.00_);\([$$-409]#,##0.00\)"/>
    <numFmt numFmtId="169" formatCode="[$€-2]\ #,##0.00_);[Red]\([$€-2]\ #,##0.00\)"/>
  </numFmts>
  <fonts count="48">
    <font>
      <sz val="10"/>
      <name val="Arial"/>
      <family val="0"/>
    </font>
    <font>
      <sz val="12"/>
      <name val="Arial Black"/>
      <family val="2"/>
    </font>
    <font>
      <u val="single"/>
      <sz val="10"/>
      <color indexed="12"/>
      <name val="Arial"/>
      <family val="0"/>
    </font>
    <font>
      <u val="single"/>
      <sz val="10"/>
      <color indexed="36"/>
      <name val="Arial"/>
      <family val="0"/>
    </font>
    <font>
      <sz val="9"/>
      <name val="Arial"/>
      <family val="2"/>
    </font>
    <font>
      <u val="single"/>
      <sz val="10"/>
      <name val="Arial"/>
      <family val="2"/>
    </font>
    <font>
      <i/>
      <sz val="10"/>
      <name val="Arial"/>
      <family val="2"/>
    </font>
    <font>
      <sz val="8"/>
      <name val="Arial"/>
      <family val="0"/>
    </font>
    <font>
      <b/>
      <sz val="10"/>
      <name val="Arial"/>
      <family val="2"/>
    </font>
    <font>
      <b/>
      <sz val="7"/>
      <name val="Arial Narrow"/>
      <family val="2"/>
    </font>
    <font>
      <b/>
      <sz val="11"/>
      <name val="Arial"/>
      <family val="2"/>
    </font>
    <font>
      <b/>
      <u val="single"/>
      <sz val="11"/>
      <name val="Arial"/>
      <family val="2"/>
    </font>
    <font>
      <b/>
      <sz val="10"/>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style="thin"/>
      <right style="double"/>
      <top style="thin"/>
      <bottom>
        <color indexed="63"/>
      </bottom>
    </border>
    <border>
      <left>
        <color indexed="63"/>
      </left>
      <right>
        <color indexed="63"/>
      </right>
      <top>
        <color indexed="63"/>
      </top>
      <bottom style="thin"/>
    </border>
    <border>
      <left style="double"/>
      <right style="thin"/>
      <top>
        <color indexed="63"/>
      </top>
      <bottom style="thin"/>
    </border>
    <border>
      <left style="thin"/>
      <right>
        <color indexed="63"/>
      </right>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style="thin"/>
    </border>
    <border>
      <left style="thin"/>
      <right style="thin"/>
      <top style="thin"/>
      <bottom style="double"/>
    </border>
    <border>
      <left style="double"/>
      <right>
        <color indexed="63"/>
      </right>
      <top style="double"/>
      <bottom style="thin"/>
    </border>
    <border>
      <left>
        <color indexed="63"/>
      </left>
      <right style="thin"/>
      <top style="thin"/>
      <bottom>
        <color indexed="63"/>
      </bottom>
    </border>
    <border>
      <left>
        <color indexed="63"/>
      </left>
      <right style="thin"/>
      <top style="thin"/>
      <bottom style="double"/>
    </border>
    <border>
      <left>
        <color indexed="63"/>
      </left>
      <right>
        <color indexed="63"/>
      </right>
      <top style="thin"/>
      <bottom>
        <color indexed="63"/>
      </bottom>
    </border>
    <border>
      <left style="double"/>
      <right>
        <color indexed="63"/>
      </right>
      <top style="thin"/>
      <bottom style="double"/>
    </border>
    <border>
      <left style="thin"/>
      <right style="double"/>
      <top style="thin"/>
      <bottom style="thin"/>
    </border>
    <border>
      <left style="thin"/>
      <right style="double"/>
      <top style="thin"/>
      <bottom style="double"/>
    </border>
    <border>
      <left>
        <color indexed="63"/>
      </left>
      <right style="double"/>
      <top style="thin"/>
      <bottom style="thin"/>
    </border>
    <border>
      <left style="double"/>
      <right style="double"/>
      <top style="thin"/>
      <bottom style="double"/>
    </border>
    <border>
      <left style="double"/>
      <right style="thin"/>
      <top style="thin"/>
      <bottom style="thin"/>
    </border>
    <border>
      <left style="double"/>
      <right>
        <color indexed="63"/>
      </right>
      <top>
        <color indexed="63"/>
      </top>
      <bottom>
        <color indexed="63"/>
      </bottom>
    </border>
    <border>
      <left style="double"/>
      <right style="double"/>
      <top style="thin"/>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0" fontId="0" fillId="0" borderId="0" xfId="0" applyAlignment="1">
      <alignment horizontal="centerContinuous" vertical="center"/>
    </xf>
    <xf numFmtId="0" fontId="1" fillId="0" borderId="0" xfId="0" applyFont="1" applyAlignment="1">
      <alignment horizontal="centerContinuous"/>
    </xf>
    <xf numFmtId="0" fontId="0" fillId="0" borderId="0" xfId="0" applyAlignment="1">
      <alignment horizontal="centerContinuous"/>
    </xf>
    <xf numFmtId="0" fontId="0" fillId="0" borderId="10" xfId="0" applyBorder="1" applyAlignment="1">
      <alignment/>
    </xf>
    <xf numFmtId="0" fontId="0" fillId="0" borderId="0" xfId="0" applyFont="1" applyAlignment="1">
      <alignmen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3" xfId="0" applyFont="1" applyBorder="1" applyAlignment="1">
      <alignment/>
    </xf>
    <xf numFmtId="0" fontId="0" fillId="0" borderId="10" xfId="0" applyFont="1" applyBorder="1" applyAlignment="1">
      <alignment/>
    </xf>
    <xf numFmtId="0" fontId="0" fillId="0" borderId="14" xfId="0" applyFont="1" applyBorder="1" applyAlignment="1">
      <alignment horizontal="centerContinuous"/>
    </xf>
    <xf numFmtId="0" fontId="0" fillId="0" borderId="15" xfId="0" applyFont="1" applyBorder="1" applyAlignment="1">
      <alignment horizontal="centerContinuous"/>
    </xf>
    <xf numFmtId="0" fontId="4" fillId="0" borderId="16" xfId="0" applyFont="1" applyFill="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xf>
    <xf numFmtId="0" fontId="0" fillId="0" borderId="22" xfId="0" applyFont="1" applyBorder="1" applyAlignment="1">
      <alignment horizontal="center" vertical="center"/>
    </xf>
    <xf numFmtId="0" fontId="0" fillId="0" borderId="17" xfId="0" applyFont="1" applyBorder="1" applyAlignment="1">
      <alignment horizontal="centerContinuous" vertical="center"/>
    </xf>
    <xf numFmtId="0" fontId="4" fillId="0" borderId="17" xfId="0" applyFont="1" applyBorder="1" applyAlignment="1">
      <alignment/>
    </xf>
    <xf numFmtId="0" fontId="0" fillId="0" borderId="23" xfId="0" applyFont="1" applyBorder="1" applyAlignment="1">
      <alignment horizontal="center" vertical="center"/>
    </xf>
    <xf numFmtId="0" fontId="0" fillId="0" borderId="19"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19" xfId="0" applyFont="1" applyFill="1" applyBorder="1" applyAlignment="1">
      <alignment horizontal="centerContinuous" vertical="center"/>
    </xf>
    <xf numFmtId="0" fontId="0" fillId="0" borderId="24" xfId="0" applyFont="1" applyBorder="1" applyAlignment="1">
      <alignment horizontal="centerContinuous"/>
    </xf>
    <xf numFmtId="0" fontId="4" fillId="0" borderId="25" xfId="0" applyFont="1" applyFill="1" applyBorder="1" applyAlignment="1">
      <alignment vertical="center"/>
    </xf>
    <xf numFmtId="0" fontId="4" fillId="0" borderId="25" xfId="0" applyFont="1" applyBorder="1" applyAlignment="1">
      <alignment/>
    </xf>
    <xf numFmtId="0" fontId="0" fillId="0" borderId="25" xfId="0" applyFont="1" applyBorder="1" applyAlignment="1">
      <alignment/>
    </xf>
    <xf numFmtId="0" fontId="0" fillId="0" borderId="25" xfId="0"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7" xfId="0" applyFont="1" applyBorder="1" applyAlignment="1">
      <alignment horizontal="centerContinuous" vertical="center"/>
    </xf>
    <xf numFmtId="0" fontId="0" fillId="0" borderId="28" xfId="0" applyFont="1" applyBorder="1" applyAlignment="1">
      <alignment horizontal="centerContinuous" vertical="center"/>
    </xf>
    <xf numFmtId="0" fontId="0" fillId="0" borderId="29" xfId="0" applyFont="1" applyBorder="1" applyAlignment="1">
      <alignment horizontal="centerContinuous"/>
    </xf>
    <xf numFmtId="0" fontId="4" fillId="0" borderId="30" xfId="0" applyFont="1" applyBorder="1" applyAlignment="1">
      <alignment horizontal="centerContinuous"/>
    </xf>
    <xf numFmtId="0" fontId="4" fillId="0" borderId="19" xfId="0" applyFont="1" applyBorder="1" applyAlignment="1">
      <alignment horizontal="centerContinuous"/>
    </xf>
    <xf numFmtId="0" fontId="0" fillId="0" borderId="31" xfId="0" applyFont="1" applyBorder="1" applyAlignment="1">
      <alignment/>
    </xf>
    <xf numFmtId="0" fontId="4" fillId="0" borderId="32" xfId="0" applyFont="1" applyFill="1" applyBorder="1" applyAlignment="1">
      <alignment horizontal="centerContinuous" vertical="center"/>
    </xf>
    <xf numFmtId="0" fontId="4" fillId="0" borderId="21" xfId="0" applyFont="1" applyBorder="1" applyAlignment="1">
      <alignment horizontal="centerContinuous"/>
    </xf>
    <xf numFmtId="0" fontId="4" fillId="0" borderId="20" xfId="0" applyFont="1" applyFill="1" applyBorder="1" applyAlignment="1">
      <alignment horizontal="centerContinuous" vertical="center"/>
    </xf>
    <xf numFmtId="0" fontId="4" fillId="0" borderId="18" xfId="0" applyFont="1" applyBorder="1" applyAlignment="1">
      <alignment horizontal="centerContinuous" vertical="center"/>
    </xf>
    <xf numFmtId="0" fontId="0" fillId="0" borderId="33" xfId="0" applyFont="1" applyBorder="1" applyAlignment="1">
      <alignment/>
    </xf>
    <xf numFmtId="0" fontId="0" fillId="0" borderId="21" xfId="0" applyBorder="1" applyAlignment="1">
      <alignment/>
    </xf>
    <xf numFmtId="0" fontId="0" fillId="0" borderId="0" xfId="0" applyAlignment="1">
      <alignment horizontal="justify" vertical="top"/>
    </xf>
    <xf numFmtId="0" fontId="4" fillId="0" borderId="0" xfId="0" applyFont="1" applyAlignment="1">
      <alignment horizontal="justify" vertical="top"/>
    </xf>
    <xf numFmtId="0" fontId="0" fillId="0" borderId="0" xfId="0" applyAlignment="1">
      <alignment vertical="top"/>
    </xf>
    <xf numFmtId="0" fontId="4" fillId="0" borderId="0" xfId="0" applyFont="1" applyAlignment="1">
      <alignment/>
    </xf>
    <xf numFmtId="164" fontId="0" fillId="0" borderId="34" xfId="0" applyNumberFormat="1" applyFont="1" applyBorder="1" applyAlignment="1">
      <alignment/>
    </xf>
    <xf numFmtId="164" fontId="0" fillId="0" borderId="35" xfId="0" applyNumberFormat="1" applyFont="1" applyBorder="1" applyAlignment="1">
      <alignment/>
    </xf>
    <xf numFmtId="164" fontId="0" fillId="0" borderId="21" xfId="0" applyNumberFormat="1" applyBorder="1" applyAlignment="1">
      <alignment/>
    </xf>
    <xf numFmtId="164" fontId="0" fillId="0" borderId="31" xfId="0" applyNumberFormat="1" applyFont="1" applyBorder="1" applyAlignment="1">
      <alignment/>
    </xf>
    <xf numFmtId="164" fontId="0" fillId="0" borderId="10" xfId="0" applyNumberFormat="1" applyBorder="1" applyAlignment="1">
      <alignment/>
    </xf>
    <xf numFmtId="164" fontId="0" fillId="0" borderId="36" xfId="0" applyNumberFormat="1" applyFont="1" applyBorder="1" applyAlignment="1">
      <alignment/>
    </xf>
    <xf numFmtId="168" fontId="0" fillId="0" borderId="36" xfId="0" applyNumberFormat="1" applyFont="1" applyBorder="1" applyAlignment="1">
      <alignment/>
    </xf>
    <xf numFmtId="168" fontId="0" fillId="0" borderId="31" xfId="0" applyNumberFormat="1" applyFont="1" applyBorder="1" applyAlignment="1">
      <alignment/>
    </xf>
    <xf numFmtId="168" fontId="0" fillId="0" borderId="35" xfId="0" applyNumberFormat="1" applyFont="1" applyBorder="1" applyAlignment="1">
      <alignment/>
    </xf>
    <xf numFmtId="168" fontId="0" fillId="0" borderId="37" xfId="0" applyNumberFormat="1" applyFont="1" applyBorder="1" applyAlignment="1">
      <alignment/>
    </xf>
    <xf numFmtId="0" fontId="0" fillId="0" borderId="38" xfId="0" applyFont="1" applyBorder="1" applyAlignment="1" applyProtection="1">
      <alignment/>
      <protection locked="0"/>
    </xf>
    <xf numFmtId="0" fontId="0" fillId="0" borderId="27" xfId="0" applyFont="1" applyBorder="1" applyAlignment="1" applyProtection="1">
      <alignment/>
      <protection locked="0"/>
    </xf>
    <xf numFmtId="164" fontId="0" fillId="0" borderId="27" xfId="0" applyNumberFormat="1" applyFont="1" applyBorder="1" applyAlignment="1" applyProtection="1">
      <alignment/>
      <protection locked="0"/>
    </xf>
    <xf numFmtId="164" fontId="0" fillId="0" borderId="34" xfId="0" applyNumberFormat="1" applyFont="1" applyBorder="1" applyAlignment="1" applyProtection="1">
      <alignment/>
      <protection locked="0"/>
    </xf>
    <xf numFmtId="168" fontId="0" fillId="0" borderId="27" xfId="0" applyNumberFormat="1" applyFont="1" applyBorder="1" applyAlignment="1" applyProtection="1">
      <alignment/>
      <protection locked="0"/>
    </xf>
    <xf numFmtId="168" fontId="0" fillId="0" borderId="34" xfId="0" applyNumberFormat="1" applyFont="1" applyBorder="1" applyAlignment="1" applyProtection="1">
      <alignment/>
      <protection locked="0"/>
    </xf>
    <xf numFmtId="0" fontId="0" fillId="0" borderId="0" xfId="0" applyFont="1" applyAlignment="1" applyProtection="1">
      <alignment/>
      <protection locked="0"/>
    </xf>
    <xf numFmtId="0" fontId="0"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32" xfId="0" applyFont="1" applyBorder="1" applyAlignment="1" applyProtection="1">
      <alignment/>
      <protection locked="0"/>
    </xf>
    <xf numFmtId="0" fontId="0" fillId="0" borderId="39" xfId="0" applyFont="1" applyBorder="1" applyAlignment="1" applyProtection="1">
      <alignment horizontal="centerContinuous" vertical="center"/>
      <protection locked="0"/>
    </xf>
    <xf numFmtId="0" fontId="0" fillId="0" borderId="0" xfId="0" applyFont="1" applyBorder="1" applyAlignment="1" applyProtection="1">
      <alignment horizontal="centerContinuous" vertical="center"/>
      <protection locked="0"/>
    </xf>
    <xf numFmtId="0" fontId="0" fillId="0" borderId="0" xfId="0" applyAlignment="1">
      <alignment horizontal="right"/>
    </xf>
    <xf numFmtId="164" fontId="0" fillId="0" borderId="40" xfId="0" applyNumberFormat="1" applyFont="1" applyBorder="1" applyAlignment="1">
      <alignment/>
    </xf>
    <xf numFmtId="164" fontId="0" fillId="0" borderId="37" xfId="0" applyNumberFormat="1" applyFont="1" applyBorder="1" applyAlignment="1">
      <alignment/>
    </xf>
    <xf numFmtId="0" fontId="0" fillId="0" borderId="0" xfId="0" applyBorder="1" applyAlignment="1">
      <alignment/>
    </xf>
    <xf numFmtId="164" fontId="0" fillId="0" borderId="0" xfId="0" applyNumberFormat="1" applyBorder="1" applyAlignment="1">
      <alignment/>
    </xf>
    <xf numFmtId="0" fontId="7" fillId="0" borderId="0" xfId="0" applyFont="1" applyBorder="1" applyAlignment="1">
      <alignment horizontal="center" vertical="center" wrapText="1"/>
    </xf>
    <xf numFmtId="0" fontId="7" fillId="0" borderId="0" xfId="0" applyFont="1" applyAlignment="1">
      <alignment horizontal="justify" vertical="top"/>
    </xf>
    <xf numFmtId="0" fontId="7" fillId="0" borderId="0" xfId="0" applyFont="1" applyAlignment="1">
      <alignment horizontal="justify" vertical="top" wrapText="1"/>
    </xf>
    <xf numFmtId="0" fontId="8" fillId="0" borderId="0" xfId="0" applyFont="1" applyAlignment="1">
      <alignment/>
    </xf>
    <xf numFmtId="0" fontId="9" fillId="0" borderId="0" xfId="0" applyFont="1" applyAlignment="1">
      <alignment/>
    </xf>
    <xf numFmtId="0" fontId="7" fillId="0" borderId="0" xfId="0" applyFont="1" applyBorder="1" applyAlignment="1">
      <alignment horizontal="center" vertical="top"/>
    </xf>
    <xf numFmtId="0" fontId="0" fillId="0" borderId="0" xfId="0" applyBorder="1" applyAlignment="1">
      <alignment horizontal="centerContinuous" vertical="center"/>
    </xf>
    <xf numFmtId="0" fontId="0" fillId="0" borderId="0" xfId="0" applyBorder="1" applyAlignment="1">
      <alignment horizontal="center"/>
    </xf>
    <xf numFmtId="1" fontId="12" fillId="0" borderId="0" xfId="0" applyNumberFormat="1" applyFont="1" applyAlignment="1">
      <alignment horizontal="center" vertical="top"/>
    </xf>
    <xf numFmtId="1" fontId="12" fillId="0" borderId="0" xfId="0" applyNumberFormat="1" applyFont="1" applyAlignment="1">
      <alignment horizontal="center"/>
    </xf>
    <xf numFmtId="1" fontId="13" fillId="0" borderId="0" xfId="0" applyNumberFormat="1" applyFont="1" applyBorder="1" applyAlignment="1">
      <alignment horizontal="center" vertical="center" wrapText="1"/>
    </xf>
    <xf numFmtId="0" fontId="0" fillId="0" borderId="21" xfId="0" applyFont="1" applyBorder="1" applyAlignment="1" applyProtection="1">
      <alignment/>
      <protection locked="0"/>
    </xf>
    <xf numFmtId="0" fontId="0" fillId="0" borderId="32" xfId="0" applyFont="1" applyBorder="1" applyAlignment="1" applyProtection="1">
      <alignment/>
      <protection locked="0"/>
    </xf>
    <xf numFmtId="0" fontId="0" fillId="0" borderId="0" xfId="0" applyAlignment="1">
      <alignment horizontal="right"/>
    </xf>
    <xf numFmtId="0" fontId="0" fillId="0" borderId="41"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justify" vertical="top" wrapText="1"/>
    </xf>
    <xf numFmtId="0" fontId="7" fillId="0" borderId="32" xfId="0" applyFont="1" applyBorder="1" applyAlignment="1">
      <alignment horizontal="center" vertical="top"/>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6" fillId="33" borderId="10" xfId="0" applyFont="1" applyFill="1" applyBorder="1" applyAlignment="1" applyProtection="1">
      <alignment horizontal="center"/>
      <protection locked="0"/>
    </xf>
    <xf numFmtId="0" fontId="1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84"/>
  <sheetViews>
    <sheetView tabSelected="1" view="pageBreakPreview" zoomScale="75" zoomScaleNormal="75" zoomScaleSheetLayoutView="75" zoomScalePageLayoutView="0" workbookViewId="0" topLeftCell="A1">
      <selection activeCell="K7" sqref="K7:M7"/>
    </sheetView>
  </sheetViews>
  <sheetFormatPr defaultColWidth="9.140625" defaultRowHeight="12.75"/>
  <cols>
    <col min="1" max="1" width="3.8515625" style="0" customWidth="1"/>
    <col min="2" max="2" width="4.140625" style="0" customWidth="1"/>
    <col min="3" max="3" width="16.140625" style="0" bestFit="1" customWidth="1"/>
    <col min="4" max="5" width="7.57421875" style="0" bestFit="1" customWidth="1"/>
    <col min="6" max="6" width="10.00390625" style="0" bestFit="1" customWidth="1"/>
    <col min="7" max="7" width="11.7109375" style="0" customWidth="1"/>
    <col min="8" max="8" width="0.9921875" style="0" customWidth="1"/>
    <col min="9" max="9" width="20.28125" style="0" customWidth="1"/>
    <col min="10" max="10" width="23.140625" style="0" customWidth="1"/>
    <col min="11" max="11" width="9.28125" style="0" bestFit="1" customWidth="1"/>
    <col min="12" max="12" width="5.7109375" style="0" customWidth="1"/>
    <col min="13" max="13" width="11.28125" style="0" customWidth="1"/>
    <col min="14" max="14" width="15.28125" style="0" customWidth="1"/>
  </cols>
  <sheetData>
    <row r="1" spans="1:13" ht="19.5">
      <c r="A1" s="2" t="s">
        <v>0</v>
      </c>
      <c r="B1" s="2"/>
      <c r="C1" s="3"/>
      <c r="D1" s="3"/>
      <c r="E1" s="3"/>
      <c r="F1" s="3"/>
      <c r="G1" s="3"/>
      <c r="H1" s="3"/>
      <c r="I1" s="3"/>
      <c r="J1" s="3"/>
      <c r="K1" s="3"/>
      <c r="L1" s="3"/>
      <c r="M1" s="3"/>
    </row>
    <row r="2" spans="1:13" ht="12.75">
      <c r="A2" s="65"/>
      <c r="B2" s="65"/>
      <c r="C2" s="65"/>
      <c r="D2" s="65"/>
      <c r="E2" s="65"/>
      <c r="F2" s="65"/>
      <c r="G2" s="65"/>
      <c r="H2" s="65"/>
      <c r="I2" s="65"/>
      <c r="J2" s="65"/>
      <c r="K2" s="65"/>
      <c r="L2" s="65"/>
      <c r="M2" s="65"/>
    </row>
    <row r="3" spans="1:13" ht="12.75">
      <c r="A3" s="66" t="s">
        <v>1</v>
      </c>
      <c r="B3" s="66"/>
      <c r="C3" s="66"/>
      <c r="D3" s="87"/>
      <c r="E3" s="87"/>
      <c r="F3" s="87"/>
      <c r="G3" s="65"/>
      <c r="H3" s="65"/>
      <c r="I3" s="66" t="s">
        <v>3</v>
      </c>
      <c r="J3" s="66"/>
      <c r="K3" s="66" t="s">
        <v>36</v>
      </c>
      <c r="L3" s="66"/>
      <c r="M3" s="66"/>
    </row>
    <row r="4" spans="1:13" ht="12.75">
      <c r="A4" s="65"/>
      <c r="B4" s="65"/>
      <c r="C4" s="65"/>
      <c r="D4" s="65"/>
      <c r="E4" s="65"/>
      <c r="F4" s="65"/>
      <c r="G4" s="65"/>
      <c r="H4" s="65"/>
      <c r="I4" s="65"/>
      <c r="J4" s="65"/>
      <c r="K4" s="65"/>
      <c r="L4" s="65"/>
      <c r="M4" s="65"/>
    </row>
    <row r="5" spans="1:13" ht="12.75">
      <c r="A5" s="66" t="s">
        <v>35</v>
      </c>
      <c r="B5" s="66"/>
      <c r="C5" s="67"/>
      <c r="D5" s="87"/>
      <c r="E5" s="87"/>
      <c r="F5" s="87"/>
      <c r="G5" s="65"/>
      <c r="H5" s="65"/>
      <c r="I5" s="66" t="s">
        <v>27</v>
      </c>
      <c r="J5" s="66"/>
      <c r="K5" s="87" t="s">
        <v>36</v>
      </c>
      <c r="L5" s="87"/>
      <c r="M5" s="87"/>
    </row>
    <row r="6" spans="1:13" ht="12.75">
      <c r="A6" s="65"/>
      <c r="B6" s="65"/>
      <c r="C6" s="68"/>
      <c r="D6" s="88" t="s">
        <v>36</v>
      </c>
      <c r="E6" s="88"/>
      <c r="F6" s="88"/>
      <c r="G6" s="65"/>
      <c r="H6" s="65"/>
      <c r="I6" s="65"/>
      <c r="J6" s="65"/>
      <c r="K6" s="65"/>
      <c r="L6" s="65"/>
      <c r="M6" s="65"/>
    </row>
    <row r="7" spans="1:13" ht="12.75">
      <c r="A7" s="66" t="s">
        <v>2</v>
      </c>
      <c r="B7" s="66"/>
      <c r="C7" s="66"/>
      <c r="D7" s="87"/>
      <c r="E7" s="87"/>
      <c r="F7" s="87"/>
      <c r="G7" s="65"/>
      <c r="H7" s="65"/>
      <c r="I7" s="66" t="s">
        <v>28</v>
      </c>
      <c r="J7" s="66"/>
      <c r="K7" s="87"/>
      <c r="L7" s="87"/>
      <c r="M7" s="87"/>
    </row>
    <row r="8" spans="1:13" ht="12.75">
      <c r="A8" s="65"/>
      <c r="B8" s="65"/>
      <c r="C8" s="65"/>
      <c r="D8" s="65"/>
      <c r="E8" s="65"/>
      <c r="F8" s="65"/>
      <c r="G8" s="65"/>
      <c r="H8" s="65"/>
      <c r="I8" s="65"/>
      <c r="J8" s="65"/>
      <c r="K8" s="65"/>
      <c r="L8" s="65"/>
      <c r="M8" s="65"/>
    </row>
    <row r="9" spans="1:13" ht="13.5" thickBot="1">
      <c r="A9" s="98" t="s">
        <v>65</v>
      </c>
      <c r="B9" s="98"/>
      <c r="C9" s="98"/>
      <c r="D9" s="98"/>
      <c r="E9" s="98"/>
      <c r="F9" s="98"/>
      <c r="G9" s="98"/>
      <c r="H9" s="98"/>
      <c r="I9" s="98"/>
      <c r="J9" s="98"/>
      <c r="K9" s="98"/>
      <c r="L9" s="98"/>
      <c r="M9" s="98"/>
    </row>
    <row r="10" spans="1:13" ht="13.5" thickTop="1">
      <c r="A10" s="6" t="s">
        <v>4</v>
      </c>
      <c r="B10" s="7"/>
      <c r="C10" s="90" t="s">
        <v>24</v>
      </c>
      <c r="D10" s="91"/>
      <c r="E10" s="91"/>
      <c r="F10" s="91"/>
      <c r="G10" s="92"/>
      <c r="H10" s="25"/>
      <c r="I10" s="35" t="s">
        <v>5</v>
      </c>
      <c r="J10" s="10"/>
      <c r="K10" s="10"/>
      <c r="L10" s="10"/>
      <c r="M10" s="11"/>
    </row>
    <row r="11" spans="1:13" ht="12.75">
      <c r="A11" s="69">
        <v>20</v>
      </c>
      <c r="B11" s="70" t="s">
        <v>36</v>
      </c>
      <c r="C11" s="22" t="s">
        <v>8</v>
      </c>
      <c r="D11" s="23" t="s">
        <v>10</v>
      </c>
      <c r="E11" s="24" t="s">
        <v>11</v>
      </c>
      <c r="F11" s="41" t="s">
        <v>12</v>
      </c>
      <c r="G11" s="39" t="s">
        <v>13</v>
      </c>
      <c r="H11" s="26"/>
      <c r="I11" s="36" t="s">
        <v>16</v>
      </c>
      <c r="J11" s="37"/>
      <c r="K11" s="15" t="s">
        <v>19</v>
      </c>
      <c r="L11" s="15" t="s">
        <v>20</v>
      </c>
      <c r="M11" s="16" t="s">
        <v>21</v>
      </c>
    </row>
    <row r="12" spans="1:13" ht="12.75">
      <c r="A12" s="18" t="s">
        <v>6</v>
      </c>
      <c r="B12" s="21" t="s">
        <v>7</v>
      </c>
      <c r="C12" s="19" t="s">
        <v>9</v>
      </c>
      <c r="D12" s="20" t="s">
        <v>36</v>
      </c>
      <c r="E12" s="20"/>
      <c r="F12" s="42" t="s">
        <v>14</v>
      </c>
      <c r="G12" s="40" t="s">
        <v>15</v>
      </c>
      <c r="H12" s="27"/>
      <c r="I12" s="17" t="s">
        <v>17</v>
      </c>
      <c r="J12" s="12" t="s">
        <v>18</v>
      </c>
      <c r="K12" s="13" t="s">
        <v>23</v>
      </c>
      <c r="L12" s="13" t="s">
        <v>34</v>
      </c>
      <c r="M12" s="14" t="s">
        <v>22</v>
      </c>
    </row>
    <row r="13" spans="1:13" ht="22.5" customHeight="1">
      <c r="A13" s="59"/>
      <c r="B13" s="60">
        <v>18</v>
      </c>
      <c r="C13" s="60"/>
      <c r="D13" s="63" t="s">
        <v>36</v>
      </c>
      <c r="E13" s="63" t="s">
        <v>36</v>
      </c>
      <c r="F13" s="64"/>
      <c r="G13" s="55">
        <f>SUM(D13:F13)</f>
        <v>0</v>
      </c>
      <c r="H13" s="28"/>
      <c r="I13" s="59"/>
      <c r="J13" s="60"/>
      <c r="K13" s="60"/>
      <c r="L13" s="33">
        <v>0.42</v>
      </c>
      <c r="M13" s="49">
        <f>SUM(K13*L13)</f>
        <v>0</v>
      </c>
    </row>
    <row r="14" spans="1:13" ht="22.5" customHeight="1">
      <c r="A14" s="59" t="s">
        <v>36</v>
      </c>
      <c r="B14" s="60" t="s">
        <v>36</v>
      </c>
      <c r="C14" s="60" t="s">
        <v>36</v>
      </c>
      <c r="D14" s="63" t="s">
        <v>36</v>
      </c>
      <c r="E14" s="63" t="s">
        <v>36</v>
      </c>
      <c r="F14" s="64" t="s">
        <v>36</v>
      </c>
      <c r="G14" s="55">
        <f aca="true" t="shared" si="0" ref="G14:G21">SUM(D14:F14)</f>
        <v>0</v>
      </c>
      <c r="H14" s="29"/>
      <c r="I14" s="59"/>
      <c r="J14" s="60"/>
      <c r="K14" s="60"/>
      <c r="L14" s="33">
        <v>0.42</v>
      </c>
      <c r="M14" s="49">
        <f aca="true" t="shared" si="1" ref="M14:M21">SUM(K14*L14)</f>
        <v>0</v>
      </c>
    </row>
    <row r="15" spans="1:13" ht="22.5" customHeight="1">
      <c r="A15" s="59"/>
      <c r="B15" s="60"/>
      <c r="C15" s="60"/>
      <c r="D15" s="63"/>
      <c r="E15" s="63"/>
      <c r="F15" s="64"/>
      <c r="G15" s="55">
        <f t="shared" si="0"/>
        <v>0</v>
      </c>
      <c r="H15" s="29"/>
      <c r="I15" s="59"/>
      <c r="J15" s="60"/>
      <c r="K15" s="60"/>
      <c r="L15" s="33">
        <v>0.42</v>
      </c>
      <c r="M15" s="49">
        <f t="shared" si="1"/>
        <v>0</v>
      </c>
    </row>
    <row r="16" spans="1:13" ht="22.5" customHeight="1">
      <c r="A16" s="59"/>
      <c r="B16" s="60"/>
      <c r="C16" s="60"/>
      <c r="D16" s="63"/>
      <c r="E16" s="63"/>
      <c r="F16" s="64"/>
      <c r="G16" s="55">
        <f t="shared" si="0"/>
        <v>0</v>
      </c>
      <c r="H16" s="28"/>
      <c r="I16" s="59"/>
      <c r="J16" s="60"/>
      <c r="K16" s="60"/>
      <c r="L16" s="33">
        <v>0.42</v>
      </c>
      <c r="M16" s="49">
        <f t="shared" si="1"/>
        <v>0</v>
      </c>
    </row>
    <row r="17" spans="1:13" ht="22.5" customHeight="1">
      <c r="A17" s="59"/>
      <c r="B17" s="60"/>
      <c r="C17" s="60"/>
      <c r="D17" s="63"/>
      <c r="E17" s="63"/>
      <c r="F17" s="64"/>
      <c r="G17" s="55">
        <f t="shared" si="0"/>
        <v>0</v>
      </c>
      <c r="H17" s="28"/>
      <c r="I17" s="59"/>
      <c r="J17" s="60"/>
      <c r="K17" s="60">
        <v>0</v>
      </c>
      <c r="L17" s="33">
        <v>0.42</v>
      </c>
      <c r="M17" s="49">
        <f t="shared" si="1"/>
        <v>0</v>
      </c>
    </row>
    <row r="18" spans="1:13" ht="22.5" customHeight="1">
      <c r="A18" s="59"/>
      <c r="B18" s="60"/>
      <c r="C18" s="60"/>
      <c r="D18" s="63"/>
      <c r="E18" s="63"/>
      <c r="F18" s="64"/>
      <c r="G18" s="55">
        <f t="shared" si="0"/>
        <v>0</v>
      </c>
      <c r="H18" s="28"/>
      <c r="I18" s="59"/>
      <c r="J18" s="60"/>
      <c r="K18" s="60">
        <v>0</v>
      </c>
      <c r="L18" s="33">
        <v>0.42</v>
      </c>
      <c r="M18" s="49">
        <f t="shared" si="1"/>
        <v>0</v>
      </c>
    </row>
    <row r="19" spans="1:13" ht="22.5" customHeight="1">
      <c r="A19" s="59"/>
      <c r="B19" s="60"/>
      <c r="C19" s="60"/>
      <c r="D19" s="63"/>
      <c r="E19" s="63"/>
      <c r="F19" s="64"/>
      <c r="G19" s="55">
        <f t="shared" si="0"/>
        <v>0</v>
      </c>
      <c r="H19" s="28"/>
      <c r="I19" s="59"/>
      <c r="J19" s="60"/>
      <c r="K19" s="60">
        <v>0</v>
      </c>
      <c r="L19" s="33">
        <v>0.42</v>
      </c>
      <c r="M19" s="49">
        <f t="shared" si="1"/>
        <v>0</v>
      </c>
    </row>
    <row r="20" spans="1:13" ht="22.5" customHeight="1">
      <c r="A20" s="59"/>
      <c r="B20" s="60"/>
      <c r="C20" s="60"/>
      <c r="D20" s="63"/>
      <c r="E20" s="63"/>
      <c r="F20" s="64"/>
      <c r="G20" s="55">
        <f t="shared" si="0"/>
        <v>0</v>
      </c>
      <c r="H20" s="28"/>
      <c r="I20" s="59"/>
      <c r="J20" s="60"/>
      <c r="K20" s="60">
        <v>0</v>
      </c>
      <c r="L20" s="33">
        <v>0.42</v>
      </c>
      <c r="M20" s="49">
        <f t="shared" si="1"/>
        <v>0</v>
      </c>
    </row>
    <row r="21" spans="1:13" ht="22.5" customHeight="1">
      <c r="A21" s="59"/>
      <c r="B21" s="60"/>
      <c r="C21" s="60"/>
      <c r="D21" s="63"/>
      <c r="E21" s="63"/>
      <c r="F21" s="64"/>
      <c r="G21" s="55">
        <f t="shared" si="0"/>
        <v>0</v>
      </c>
      <c r="H21" s="28"/>
      <c r="I21" s="59" t="s">
        <v>36</v>
      </c>
      <c r="J21" s="60" t="s">
        <v>36</v>
      </c>
      <c r="K21" s="60">
        <v>0</v>
      </c>
      <c r="L21" s="33">
        <v>0.42</v>
      </c>
      <c r="M21" s="49">
        <f t="shared" si="1"/>
        <v>0</v>
      </c>
    </row>
    <row r="22" spans="1:13" ht="22.5" customHeight="1" thickBot="1">
      <c r="A22" s="8" t="s">
        <v>25</v>
      </c>
      <c r="B22" s="9"/>
      <c r="C22" s="38"/>
      <c r="D22" s="56">
        <f>SUM(D13:D21)</f>
        <v>0</v>
      </c>
      <c r="E22" s="56">
        <f>SUM(E13:E21)</f>
        <v>0</v>
      </c>
      <c r="F22" s="57">
        <f>SUM(F13:F21)</f>
        <v>0</v>
      </c>
      <c r="G22" s="58">
        <f>SUM(D22:F22)</f>
        <v>0</v>
      </c>
      <c r="H22" s="30"/>
      <c r="I22" s="43" t="s">
        <v>30</v>
      </c>
      <c r="J22" s="38"/>
      <c r="K22" s="32">
        <f>SUM(K13:K21)</f>
        <v>0</v>
      </c>
      <c r="L22" s="34">
        <v>0.42</v>
      </c>
      <c r="M22" s="50">
        <f>SUM(K22*L22)</f>
        <v>0</v>
      </c>
    </row>
    <row r="23" spans="1:13" ht="12.75" customHeight="1" thickTop="1">
      <c r="A23" s="80" t="s">
        <v>58</v>
      </c>
      <c r="B23" s="79"/>
      <c r="C23" s="79"/>
      <c r="D23" s="79"/>
      <c r="E23" s="79"/>
      <c r="F23" s="79"/>
      <c r="G23" s="79"/>
      <c r="H23" s="79"/>
      <c r="I23" s="79"/>
      <c r="J23" s="79"/>
      <c r="K23" s="1"/>
      <c r="L23" s="1" t="s">
        <v>31</v>
      </c>
      <c r="M23" s="1"/>
    </row>
    <row r="24" spans="1:13" ht="12.75" customHeight="1">
      <c r="A24" s="93" t="s">
        <v>66</v>
      </c>
      <c r="B24" s="93"/>
      <c r="C24" s="93"/>
      <c r="D24" s="93"/>
      <c r="E24" s="93"/>
      <c r="F24" s="93"/>
      <c r="G24" s="93"/>
      <c r="H24" s="93"/>
      <c r="I24" s="93"/>
      <c r="J24" s="89" t="s">
        <v>55</v>
      </c>
      <c r="K24" s="89"/>
      <c r="L24" s="51" t="s">
        <v>36</v>
      </c>
      <c r="M24" s="51">
        <f>SUM(D22:F22)</f>
        <v>0</v>
      </c>
    </row>
    <row r="25" spans="1:9" ht="12.75">
      <c r="A25" s="93"/>
      <c r="B25" s="93"/>
      <c r="C25" s="93"/>
      <c r="D25" s="93"/>
      <c r="E25" s="93"/>
      <c r="F25" s="93"/>
      <c r="G25" s="93"/>
      <c r="H25" s="93"/>
      <c r="I25" s="93"/>
    </row>
    <row r="26" spans="1:13" ht="12.75">
      <c r="A26" s="44"/>
      <c r="B26" s="44"/>
      <c r="C26" s="44"/>
      <c r="E26" s="44"/>
      <c r="F26" s="44"/>
      <c r="G26" s="44"/>
      <c r="J26" s="89" t="s">
        <v>56</v>
      </c>
      <c r="K26" s="89"/>
      <c r="L26" s="51" t="s">
        <v>36</v>
      </c>
      <c r="M26" s="51">
        <f>SUM(M13:M21)</f>
        <v>0</v>
      </c>
    </row>
    <row r="27" spans="1:9" ht="12.75">
      <c r="A27" s="1" t="s">
        <v>29</v>
      </c>
      <c r="B27" s="1"/>
      <c r="C27" s="1"/>
      <c r="E27" s="1" t="s">
        <v>59</v>
      </c>
      <c r="F27" s="1"/>
      <c r="G27" s="1"/>
      <c r="H27" s="45"/>
      <c r="I27" s="84" t="s">
        <v>36</v>
      </c>
    </row>
    <row r="28" spans="1:13" ht="12.75">
      <c r="A28" s="44"/>
      <c r="B28" s="44"/>
      <c r="C28" s="44"/>
      <c r="E28" s="44"/>
      <c r="F28" s="44"/>
      <c r="G28" s="44"/>
      <c r="I28" s="85" t="s">
        <v>36</v>
      </c>
      <c r="J28" s="89" t="s">
        <v>57</v>
      </c>
      <c r="K28" s="89"/>
      <c r="L28" s="51"/>
      <c r="M28" s="51">
        <f>SUM(M24:M26)</f>
        <v>0</v>
      </c>
    </row>
    <row r="29" spans="1:9" ht="12.75" customHeight="1">
      <c r="A29" s="1" t="s">
        <v>64</v>
      </c>
      <c r="B29" s="1"/>
      <c r="C29" s="1"/>
      <c r="E29" s="1" t="s">
        <v>60</v>
      </c>
      <c r="F29" s="1"/>
      <c r="G29" s="1"/>
      <c r="I29" s="86" t="s">
        <v>36</v>
      </c>
    </row>
    <row r="30" spans="1:13" ht="13.5" thickBot="1">
      <c r="A30" s="78"/>
      <c r="B30" s="78"/>
      <c r="C30" s="78"/>
      <c r="D30" s="78"/>
      <c r="E30" s="78"/>
      <c r="F30" s="78"/>
      <c r="G30" s="78"/>
      <c r="H30" s="47"/>
      <c r="J30" s="89" t="s">
        <v>32</v>
      </c>
      <c r="K30" s="89"/>
      <c r="L30" s="4" t="s">
        <v>26</v>
      </c>
      <c r="M30" s="53">
        <f>SUM(M28+M65+M95+M123+M153+M182)</f>
        <v>0</v>
      </c>
    </row>
    <row r="31" spans="1:11" ht="15" customHeight="1" thickTop="1">
      <c r="A31" s="94" t="s">
        <v>61</v>
      </c>
      <c r="B31" s="94"/>
      <c r="C31" s="94"/>
      <c r="D31" s="77"/>
      <c r="E31" s="94" t="s">
        <v>62</v>
      </c>
      <c r="F31" s="94"/>
      <c r="G31" s="94"/>
      <c r="H31" s="47"/>
      <c r="J31" s="89" t="s">
        <v>33</v>
      </c>
      <c r="K31" s="89"/>
    </row>
    <row r="32" spans="1:14" ht="15" customHeight="1">
      <c r="A32" s="81"/>
      <c r="B32" s="81"/>
      <c r="C32" s="81"/>
      <c r="D32" s="77"/>
      <c r="E32" s="81"/>
      <c r="F32" s="81"/>
      <c r="G32" s="81"/>
      <c r="H32" s="47"/>
      <c r="J32" s="71"/>
      <c r="K32" s="71"/>
      <c r="N32" s="76"/>
    </row>
    <row r="33" spans="1:14" ht="15" customHeight="1">
      <c r="A33" s="94" t="s">
        <v>63</v>
      </c>
      <c r="B33" s="94"/>
      <c r="C33" s="94"/>
      <c r="D33" s="77"/>
      <c r="E33" s="95" t="s">
        <v>68</v>
      </c>
      <c r="F33" s="96"/>
      <c r="G33" s="97"/>
      <c r="H33" s="47"/>
      <c r="J33" s="71"/>
      <c r="K33" s="71"/>
      <c r="N33" s="76"/>
    </row>
    <row r="34" spans="1:14" ht="15" customHeight="1">
      <c r="A34" s="81"/>
      <c r="B34" s="81"/>
      <c r="C34" s="81"/>
      <c r="D34" s="77"/>
      <c r="E34" s="76"/>
      <c r="F34" s="83"/>
      <c r="G34" s="83"/>
      <c r="H34" s="47"/>
      <c r="J34" s="71"/>
      <c r="K34" s="71"/>
      <c r="N34" s="76"/>
    </row>
    <row r="35" spans="1:14" ht="15" customHeight="1">
      <c r="A35" s="99" t="s">
        <v>67</v>
      </c>
      <c r="B35" s="99"/>
      <c r="C35" s="99"/>
      <c r="D35" s="99"/>
      <c r="E35" s="99"/>
      <c r="F35" s="99"/>
      <c r="G35" s="99"/>
      <c r="H35" s="99"/>
      <c r="I35" s="99"/>
      <c r="J35" s="99"/>
      <c r="K35" s="99"/>
      <c r="L35" s="99"/>
      <c r="M35" s="99"/>
      <c r="N35" s="76"/>
    </row>
    <row r="36" spans="1:14" ht="15" customHeight="1">
      <c r="A36" s="99"/>
      <c r="B36" s="99"/>
      <c r="C36" s="99"/>
      <c r="D36" s="99"/>
      <c r="E36" s="99"/>
      <c r="F36" s="99"/>
      <c r="G36" s="99"/>
      <c r="H36" s="99"/>
      <c r="I36" s="99"/>
      <c r="J36" s="99"/>
      <c r="K36" s="99"/>
      <c r="L36" s="99"/>
      <c r="M36" s="99"/>
      <c r="N36" s="76"/>
    </row>
    <row r="37" spans="1:13" ht="13.5" thickBot="1">
      <c r="A37" s="48" t="s">
        <v>53</v>
      </c>
      <c r="B37" s="5"/>
      <c r="C37" s="5"/>
      <c r="D37" s="5"/>
      <c r="E37" s="5"/>
      <c r="F37" s="5"/>
      <c r="G37" s="5"/>
      <c r="H37" s="5"/>
      <c r="I37" s="5"/>
      <c r="J37" s="5"/>
      <c r="K37" s="5"/>
      <c r="L37" s="5"/>
      <c r="M37" s="5"/>
    </row>
    <row r="38" spans="1:13" ht="13.5" thickTop="1">
      <c r="A38" s="6" t="s">
        <v>4</v>
      </c>
      <c r="B38" s="7"/>
      <c r="C38" s="90" t="s">
        <v>24</v>
      </c>
      <c r="D38" s="91"/>
      <c r="E38" s="91"/>
      <c r="F38" s="91"/>
      <c r="G38" s="92"/>
      <c r="H38" s="25"/>
      <c r="I38" s="35" t="s">
        <v>5</v>
      </c>
      <c r="J38" s="10"/>
      <c r="K38" s="10"/>
      <c r="L38" s="10"/>
      <c r="M38" s="11"/>
    </row>
    <row r="39" spans="1:13" ht="12.75">
      <c r="A39" s="69">
        <v>20</v>
      </c>
      <c r="B39" s="70" t="s">
        <v>36</v>
      </c>
      <c r="C39" s="22" t="s">
        <v>8</v>
      </c>
      <c r="D39" s="23" t="s">
        <v>10</v>
      </c>
      <c r="E39" s="24" t="s">
        <v>11</v>
      </c>
      <c r="F39" s="41" t="s">
        <v>12</v>
      </c>
      <c r="G39" s="39" t="s">
        <v>13</v>
      </c>
      <c r="H39" s="26"/>
      <c r="I39" s="36" t="s">
        <v>16</v>
      </c>
      <c r="J39" s="37"/>
      <c r="K39" s="15" t="s">
        <v>19</v>
      </c>
      <c r="L39" s="15" t="s">
        <v>20</v>
      </c>
      <c r="M39" s="16" t="s">
        <v>21</v>
      </c>
    </row>
    <row r="40" spans="1:13" ht="12.75">
      <c r="A40" s="18" t="s">
        <v>6</v>
      </c>
      <c r="B40" s="21" t="s">
        <v>7</v>
      </c>
      <c r="C40" s="19" t="s">
        <v>9</v>
      </c>
      <c r="D40" s="20"/>
      <c r="E40" s="20"/>
      <c r="F40" s="42" t="s">
        <v>14</v>
      </c>
      <c r="G40" s="40" t="s">
        <v>15</v>
      </c>
      <c r="H40" s="27"/>
      <c r="I40" s="17" t="s">
        <v>17</v>
      </c>
      <c r="J40" s="12" t="s">
        <v>18</v>
      </c>
      <c r="K40" s="13" t="s">
        <v>23</v>
      </c>
      <c r="L40" s="13" t="s">
        <v>34</v>
      </c>
      <c r="M40" s="14" t="s">
        <v>22</v>
      </c>
    </row>
    <row r="41" spans="1:13" ht="22.5" customHeight="1">
      <c r="A41" s="59" t="s">
        <v>36</v>
      </c>
      <c r="B41" s="60" t="s">
        <v>36</v>
      </c>
      <c r="C41" s="60"/>
      <c r="D41" s="61" t="s">
        <v>36</v>
      </c>
      <c r="E41" s="61"/>
      <c r="F41" s="62"/>
      <c r="G41" s="54">
        <f aca="true" t="shared" si="2" ref="G41:G59">SUM(D41:F41)</f>
        <v>0</v>
      </c>
      <c r="H41" s="29"/>
      <c r="I41" s="59" t="s">
        <v>36</v>
      </c>
      <c r="J41" s="60" t="s">
        <v>36</v>
      </c>
      <c r="K41" s="60">
        <v>0</v>
      </c>
      <c r="L41" s="33">
        <v>0.42</v>
      </c>
      <c r="M41" s="49">
        <f>SUM(K41*L41)</f>
        <v>0</v>
      </c>
    </row>
    <row r="42" spans="1:13" ht="22.5" customHeight="1">
      <c r="A42" s="59"/>
      <c r="B42" s="60"/>
      <c r="C42" s="60"/>
      <c r="D42" s="61"/>
      <c r="E42" s="61" t="s">
        <v>36</v>
      </c>
      <c r="F42" s="62"/>
      <c r="G42" s="54">
        <f t="shared" si="2"/>
        <v>0</v>
      </c>
      <c r="H42" s="29"/>
      <c r="I42" s="59" t="s">
        <v>36</v>
      </c>
      <c r="J42" s="60" t="s">
        <v>36</v>
      </c>
      <c r="K42" s="60">
        <v>0</v>
      </c>
      <c r="L42" s="33">
        <v>0.42</v>
      </c>
      <c r="M42" s="49">
        <f aca="true" t="shared" si="3" ref="M42:M60">SUM(K42*L42)</f>
        <v>0</v>
      </c>
    </row>
    <row r="43" spans="1:13" ht="22.5" customHeight="1">
      <c r="A43" s="59" t="s">
        <v>36</v>
      </c>
      <c r="B43" s="60" t="s">
        <v>36</v>
      </c>
      <c r="C43" s="60" t="s">
        <v>36</v>
      </c>
      <c r="D43" s="61" t="s">
        <v>38</v>
      </c>
      <c r="E43" s="61" t="s">
        <v>36</v>
      </c>
      <c r="F43" s="62" t="s">
        <v>36</v>
      </c>
      <c r="G43" s="54">
        <f t="shared" si="2"/>
        <v>0</v>
      </c>
      <c r="H43" s="28"/>
      <c r="I43" s="59" t="s">
        <v>36</v>
      </c>
      <c r="J43" s="60" t="s">
        <v>36</v>
      </c>
      <c r="K43" s="60">
        <v>0</v>
      </c>
      <c r="L43" s="33">
        <v>0.42</v>
      </c>
      <c r="M43" s="49">
        <f t="shared" si="3"/>
        <v>0</v>
      </c>
    </row>
    <row r="44" spans="1:13" ht="22.5" customHeight="1">
      <c r="A44" s="59" t="s">
        <v>36</v>
      </c>
      <c r="B44" s="60" t="s">
        <v>36</v>
      </c>
      <c r="C44" s="60" t="s">
        <v>36</v>
      </c>
      <c r="D44" s="61" t="s">
        <v>36</v>
      </c>
      <c r="E44" s="61" t="s">
        <v>36</v>
      </c>
      <c r="F44" s="62"/>
      <c r="G44" s="54">
        <f t="shared" si="2"/>
        <v>0</v>
      </c>
      <c r="H44" s="28"/>
      <c r="I44" s="59"/>
      <c r="J44" s="60"/>
      <c r="K44" s="60">
        <v>0</v>
      </c>
      <c r="L44" s="33">
        <v>0.42</v>
      </c>
      <c r="M44" s="49">
        <f t="shared" si="3"/>
        <v>0</v>
      </c>
    </row>
    <row r="45" spans="1:13" ht="22.5" customHeight="1">
      <c r="A45" s="59" t="s">
        <v>36</v>
      </c>
      <c r="B45" s="60" t="s">
        <v>36</v>
      </c>
      <c r="C45" s="60"/>
      <c r="D45" s="61"/>
      <c r="E45" s="61"/>
      <c r="F45" s="62"/>
      <c r="G45" s="54">
        <f t="shared" si="2"/>
        <v>0</v>
      </c>
      <c r="H45" s="28"/>
      <c r="I45" s="59" t="s">
        <v>36</v>
      </c>
      <c r="J45" s="60" t="s">
        <v>36</v>
      </c>
      <c r="K45" s="60">
        <v>0</v>
      </c>
      <c r="L45" s="33">
        <v>0.42</v>
      </c>
      <c r="M45" s="49">
        <f t="shared" si="3"/>
        <v>0</v>
      </c>
    </row>
    <row r="46" spans="1:13" ht="22.5" customHeight="1">
      <c r="A46" s="59" t="s">
        <v>36</v>
      </c>
      <c r="B46" s="60" t="s">
        <v>36</v>
      </c>
      <c r="C46" s="60"/>
      <c r="D46" s="61"/>
      <c r="E46" s="61"/>
      <c r="F46" s="62"/>
      <c r="G46" s="54">
        <f t="shared" si="2"/>
        <v>0</v>
      </c>
      <c r="H46" s="28"/>
      <c r="I46" s="59" t="s">
        <v>36</v>
      </c>
      <c r="J46" s="60" t="s">
        <v>36</v>
      </c>
      <c r="K46" s="60">
        <v>0</v>
      </c>
      <c r="L46" s="33">
        <v>0.42</v>
      </c>
      <c r="M46" s="49">
        <f t="shared" si="3"/>
        <v>0</v>
      </c>
    </row>
    <row r="47" spans="1:13" ht="22.5" customHeight="1">
      <c r="A47" s="59"/>
      <c r="B47" s="60"/>
      <c r="C47" s="60"/>
      <c r="D47" s="61"/>
      <c r="E47" s="61"/>
      <c r="F47" s="62"/>
      <c r="G47" s="54">
        <f t="shared" si="2"/>
        <v>0</v>
      </c>
      <c r="H47" s="28"/>
      <c r="I47" s="59" t="s">
        <v>36</v>
      </c>
      <c r="J47" s="60" t="s">
        <v>36</v>
      </c>
      <c r="K47" s="60">
        <v>0</v>
      </c>
      <c r="L47" s="33">
        <v>0.42</v>
      </c>
      <c r="M47" s="49">
        <f t="shared" si="3"/>
        <v>0</v>
      </c>
    </row>
    <row r="48" spans="1:13" ht="22.5" customHeight="1">
      <c r="A48" s="59"/>
      <c r="B48" s="60"/>
      <c r="C48" s="60"/>
      <c r="D48" s="61"/>
      <c r="E48" s="61"/>
      <c r="F48" s="62"/>
      <c r="G48" s="54">
        <f t="shared" si="2"/>
        <v>0</v>
      </c>
      <c r="H48" s="28"/>
      <c r="I48" s="59" t="s">
        <v>36</v>
      </c>
      <c r="J48" s="60" t="s">
        <v>36</v>
      </c>
      <c r="K48" s="60">
        <v>0</v>
      </c>
      <c r="L48" s="33">
        <v>0.42</v>
      </c>
      <c r="M48" s="49">
        <f t="shared" si="3"/>
        <v>0</v>
      </c>
    </row>
    <row r="49" spans="1:13" ht="22.5" customHeight="1">
      <c r="A49" s="59"/>
      <c r="B49" s="60" t="s">
        <v>36</v>
      </c>
      <c r="C49" s="60"/>
      <c r="D49" s="61"/>
      <c r="E49" s="61"/>
      <c r="F49" s="62"/>
      <c r="G49" s="54">
        <f t="shared" si="2"/>
        <v>0</v>
      </c>
      <c r="H49" s="28"/>
      <c r="I49" s="59" t="s">
        <v>36</v>
      </c>
      <c r="J49" s="60" t="s">
        <v>36</v>
      </c>
      <c r="K49" s="60">
        <v>0</v>
      </c>
      <c r="L49" s="33">
        <v>0.42</v>
      </c>
      <c r="M49" s="49">
        <f t="shared" si="3"/>
        <v>0</v>
      </c>
    </row>
    <row r="50" spans="1:13" ht="22.5" customHeight="1">
      <c r="A50" s="59" t="s">
        <v>36</v>
      </c>
      <c r="B50" s="60" t="s">
        <v>36</v>
      </c>
      <c r="C50" s="60"/>
      <c r="D50" s="61"/>
      <c r="E50" s="61"/>
      <c r="F50" s="62"/>
      <c r="G50" s="54">
        <f t="shared" si="2"/>
        <v>0</v>
      </c>
      <c r="H50" s="28"/>
      <c r="I50" s="59" t="s">
        <v>36</v>
      </c>
      <c r="J50" s="60" t="s">
        <v>36</v>
      </c>
      <c r="K50" s="60">
        <v>0</v>
      </c>
      <c r="L50" s="33">
        <v>0.42</v>
      </c>
      <c r="M50" s="49">
        <f t="shared" si="3"/>
        <v>0</v>
      </c>
    </row>
    <row r="51" spans="1:13" ht="22.5" customHeight="1">
      <c r="A51" s="59"/>
      <c r="B51" s="60" t="s">
        <v>36</v>
      </c>
      <c r="C51" s="60"/>
      <c r="D51" s="61"/>
      <c r="E51" s="61"/>
      <c r="F51" s="62"/>
      <c r="G51" s="54">
        <f t="shared" si="2"/>
        <v>0</v>
      </c>
      <c r="H51" s="28"/>
      <c r="I51" s="59" t="s">
        <v>36</v>
      </c>
      <c r="J51" s="60" t="s">
        <v>36</v>
      </c>
      <c r="K51" s="60">
        <v>0</v>
      </c>
      <c r="L51" s="33">
        <v>0.42</v>
      </c>
      <c r="M51" s="49">
        <f t="shared" si="3"/>
        <v>0</v>
      </c>
    </row>
    <row r="52" spans="1:13" ht="22.5" customHeight="1">
      <c r="A52" s="59"/>
      <c r="B52" s="60"/>
      <c r="C52" s="60"/>
      <c r="D52" s="61"/>
      <c r="E52" s="61"/>
      <c r="F52" s="62"/>
      <c r="G52" s="54">
        <f t="shared" si="2"/>
        <v>0</v>
      </c>
      <c r="H52" s="28"/>
      <c r="I52" s="59"/>
      <c r="J52" s="60"/>
      <c r="K52" s="60">
        <v>0</v>
      </c>
      <c r="L52" s="33">
        <v>0.42</v>
      </c>
      <c r="M52" s="49">
        <f>SUM(K52*L52)</f>
        <v>0</v>
      </c>
    </row>
    <row r="53" spans="1:13" ht="22.5" customHeight="1">
      <c r="A53" s="59"/>
      <c r="B53" s="60"/>
      <c r="C53" s="60"/>
      <c r="D53" s="61"/>
      <c r="E53" s="61"/>
      <c r="F53" s="62"/>
      <c r="G53" s="72">
        <f t="shared" si="2"/>
        <v>0</v>
      </c>
      <c r="H53" s="28"/>
      <c r="I53" s="59"/>
      <c r="J53" s="60"/>
      <c r="K53" s="60">
        <v>0</v>
      </c>
      <c r="L53" s="33">
        <v>0.42</v>
      </c>
      <c r="M53" s="49">
        <f>SUM(K53*L53)</f>
        <v>0</v>
      </c>
    </row>
    <row r="54" spans="1:13" ht="22.5" customHeight="1">
      <c r="A54" s="59"/>
      <c r="B54" s="60"/>
      <c r="C54" s="60"/>
      <c r="D54" s="61"/>
      <c r="E54" s="61"/>
      <c r="F54" s="62"/>
      <c r="G54" s="72">
        <f t="shared" si="2"/>
        <v>0</v>
      </c>
      <c r="H54" s="28"/>
      <c r="I54" s="59"/>
      <c r="J54" s="60"/>
      <c r="K54" s="60">
        <v>0</v>
      </c>
      <c r="L54" s="33">
        <v>0.42</v>
      </c>
      <c r="M54" s="49">
        <f>SUM(K54*L54)</f>
        <v>0</v>
      </c>
    </row>
    <row r="55" spans="1:13" ht="22.5" customHeight="1">
      <c r="A55" s="59"/>
      <c r="B55" s="60"/>
      <c r="C55" s="60"/>
      <c r="D55" s="61"/>
      <c r="E55" s="61"/>
      <c r="F55" s="62"/>
      <c r="G55" s="72">
        <f t="shared" si="2"/>
        <v>0</v>
      </c>
      <c r="H55" s="28"/>
      <c r="I55" s="59"/>
      <c r="J55" s="60"/>
      <c r="K55" s="60">
        <v>0</v>
      </c>
      <c r="L55" s="33">
        <v>0.42</v>
      </c>
      <c r="M55" s="49">
        <f>SUM(K55*L55)</f>
        <v>0</v>
      </c>
    </row>
    <row r="56" spans="1:13" ht="22.5" customHeight="1">
      <c r="A56" s="59" t="s">
        <v>36</v>
      </c>
      <c r="B56" s="60" t="s">
        <v>36</v>
      </c>
      <c r="C56" s="60"/>
      <c r="D56" s="61"/>
      <c r="E56" s="61"/>
      <c r="F56" s="62"/>
      <c r="G56" s="54">
        <f t="shared" si="2"/>
        <v>0</v>
      </c>
      <c r="H56" s="28"/>
      <c r="I56" s="59" t="s">
        <v>36</v>
      </c>
      <c r="J56" s="60" t="s">
        <v>36</v>
      </c>
      <c r="K56" s="60">
        <v>0</v>
      </c>
      <c r="L56" s="33">
        <v>0.42</v>
      </c>
      <c r="M56" s="49">
        <f t="shared" si="3"/>
        <v>0</v>
      </c>
    </row>
    <row r="57" spans="1:13" ht="22.5" customHeight="1">
      <c r="A57" s="59" t="s">
        <v>36</v>
      </c>
      <c r="B57" s="60"/>
      <c r="C57" s="60"/>
      <c r="D57" s="61"/>
      <c r="E57" s="61"/>
      <c r="F57" s="62"/>
      <c r="G57" s="54">
        <f t="shared" si="2"/>
        <v>0</v>
      </c>
      <c r="H57" s="28"/>
      <c r="I57" s="59" t="s">
        <v>36</v>
      </c>
      <c r="J57" s="60" t="s">
        <v>36</v>
      </c>
      <c r="K57" s="60">
        <v>0</v>
      </c>
      <c r="L57" s="33">
        <v>0.42</v>
      </c>
      <c r="M57" s="49">
        <f t="shared" si="3"/>
        <v>0</v>
      </c>
    </row>
    <row r="58" spans="1:13" ht="22.5" customHeight="1">
      <c r="A58" s="59" t="s">
        <v>36</v>
      </c>
      <c r="B58" s="60" t="s">
        <v>36</v>
      </c>
      <c r="C58" s="60"/>
      <c r="D58" s="61"/>
      <c r="E58" s="61"/>
      <c r="F58" s="62"/>
      <c r="G58" s="54">
        <f t="shared" si="2"/>
        <v>0</v>
      </c>
      <c r="H58" s="28"/>
      <c r="I58" s="59" t="s">
        <v>36</v>
      </c>
      <c r="J58" s="60" t="s">
        <v>36</v>
      </c>
      <c r="K58" s="60">
        <v>0</v>
      </c>
      <c r="L58" s="33">
        <v>0.42</v>
      </c>
      <c r="M58" s="49">
        <f t="shared" si="3"/>
        <v>0</v>
      </c>
    </row>
    <row r="59" spans="1:13" ht="22.5" customHeight="1">
      <c r="A59" s="59"/>
      <c r="B59" s="60"/>
      <c r="C59" s="60"/>
      <c r="D59" s="61"/>
      <c r="E59" s="61"/>
      <c r="F59" s="62"/>
      <c r="G59" s="72">
        <f t="shared" si="2"/>
        <v>0</v>
      </c>
      <c r="H59" s="28"/>
      <c r="I59" s="59" t="s">
        <v>36</v>
      </c>
      <c r="J59" s="60" t="s">
        <v>36</v>
      </c>
      <c r="K59" s="60">
        <v>0</v>
      </c>
      <c r="L59" s="33">
        <v>0.42</v>
      </c>
      <c r="M59" s="49">
        <f t="shared" si="3"/>
        <v>0</v>
      </c>
    </row>
    <row r="60" spans="1:13" ht="22.5" customHeight="1" thickBot="1">
      <c r="A60" s="8" t="s">
        <v>25</v>
      </c>
      <c r="B60" s="9"/>
      <c r="C60" s="38"/>
      <c r="D60" s="52">
        <f>SUM(D41:D59)</f>
        <v>0</v>
      </c>
      <c r="E60" s="52">
        <f>SUM(E41:E59)</f>
        <v>0</v>
      </c>
      <c r="F60" s="50">
        <f>SUM(F41:F59)</f>
        <v>0</v>
      </c>
      <c r="G60" s="73">
        <f>SUM(G41:G59)</f>
        <v>0</v>
      </c>
      <c r="H60" s="30"/>
      <c r="I60" s="43" t="s">
        <v>30</v>
      </c>
      <c r="J60" s="38"/>
      <c r="K60" s="32">
        <f>SUM(K41:K59)</f>
        <v>0</v>
      </c>
      <c r="L60" s="34">
        <v>0.42</v>
      </c>
      <c r="M60" s="50">
        <f t="shared" si="3"/>
        <v>0</v>
      </c>
    </row>
    <row r="61" spans="2:13" ht="13.5" thickTop="1">
      <c r="B61" s="46"/>
      <c r="C61" s="46"/>
      <c r="D61" s="46"/>
      <c r="E61" s="46"/>
      <c r="F61" s="46"/>
      <c r="G61" s="46"/>
      <c r="H61" s="46"/>
      <c r="I61" s="46"/>
      <c r="J61" s="89" t="s">
        <v>39</v>
      </c>
      <c r="K61" s="89"/>
      <c r="L61" s="44" t="s">
        <v>36</v>
      </c>
      <c r="M61" s="51">
        <f>SUM(G60)</f>
        <v>0</v>
      </c>
    </row>
    <row r="62" spans="1:9" ht="12.75">
      <c r="A62" s="74"/>
      <c r="B62" s="74"/>
      <c r="C62" s="74"/>
      <c r="D62" s="74"/>
      <c r="E62" s="74"/>
      <c r="F62" s="74"/>
      <c r="G62" s="74"/>
      <c r="H62" s="45"/>
      <c r="I62" s="45"/>
    </row>
    <row r="63" spans="1:13" ht="12.75">
      <c r="A63" s="82" t="s">
        <v>36</v>
      </c>
      <c r="B63" s="82"/>
      <c r="C63" s="82"/>
      <c r="D63" s="74" t="s">
        <v>36</v>
      </c>
      <c r="E63" s="82" t="s">
        <v>36</v>
      </c>
      <c r="F63" s="82" t="s">
        <v>36</v>
      </c>
      <c r="G63" s="82"/>
      <c r="J63" s="89" t="s">
        <v>40</v>
      </c>
      <c r="K63" s="89"/>
      <c r="L63" s="44" t="s">
        <v>36</v>
      </c>
      <c r="M63" s="51">
        <f>SUM(M60)</f>
        <v>0</v>
      </c>
    </row>
    <row r="64" spans="1:7" ht="12.75">
      <c r="A64" s="45" t="s">
        <v>36</v>
      </c>
      <c r="B64" s="45"/>
      <c r="C64" s="45"/>
      <c r="D64" s="45"/>
      <c r="E64" s="45"/>
      <c r="F64" s="45"/>
      <c r="G64" s="45"/>
    </row>
    <row r="65" spans="1:13" ht="13.5" thickBot="1">
      <c r="A65" s="45"/>
      <c r="B65" s="45"/>
      <c r="C65" s="45"/>
      <c r="D65" s="45"/>
      <c r="E65" s="45"/>
      <c r="F65" s="45"/>
      <c r="G65" s="45"/>
      <c r="H65" s="47"/>
      <c r="I65" s="47"/>
      <c r="J65" s="89" t="s">
        <v>54</v>
      </c>
      <c r="K65" s="89"/>
      <c r="L65" s="4" t="s">
        <v>36</v>
      </c>
      <c r="M65" s="53">
        <f>SUM(M61:M63)</f>
        <v>0</v>
      </c>
    </row>
    <row r="66" spans="1:13" ht="13.5" thickTop="1">
      <c r="A66" s="45"/>
      <c r="B66" s="45"/>
      <c r="C66" s="45"/>
      <c r="D66" s="45"/>
      <c r="E66" s="45"/>
      <c r="F66" s="45"/>
      <c r="G66" s="45"/>
      <c r="H66" s="47"/>
      <c r="I66" s="47"/>
      <c r="J66" s="71"/>
      <c r="K66" s="71"/>
      <c r="L66" s="74"/>
      <c r="M66" s="75"/>
    </row>
    <row r="67" spans="1:13" ht="12" customHeight="1" thickBot="1">
      <c r="A67" s="48" t="s">
        <v>52</v>
      </c>
      <c r="B67" s="5"/>
      <c r="C67" s="5"/>
      <c r="D67" s="5"/>
      <c r="E67" s="5"/>
      <c r="F67" s="5"/>
      <c r="G67" s="5"/>
      <c r="H67" s="5"/>
      <c r="I67" s="5"/>
      <c r="J67" s="5"/>
      <c r="K67" s="5"/>
      <c r="L67" s="5"/>
      <c r="M67" s="5"/>
    </row>
    <row r="68" spans="1:13" ht="22.5" customHeight="1" thickTop="1">
      <c r="A68" s="6" t="s">
        <v>4</v>
      </c>
      <c r="B68" s="7"/>
      <c r="C68" s="90" t="s">
        <v>24</v>
      </c>
      <c r="D68" s="91"/>
      <c r="E68" s="91"/>
      <c r="F68" s="91"/>
      <c r="G68" s="92"/>
      <c r="H68" s="25"/>
      <c r="I68" s="35" t="s">
        <v>5</v>
      </c>
      <c r="J68" s="10"/>
      <c r="K68" s="10"/>
      <c r="L68" s="10"/>
      <c r="M68" s="11"/>
    </row>
    <row r="69" spans="1:13" ht="12.75" customHeight="1">
      <c r="A69" s="69">
        <v>20</v>
      </c>
      <c r="B69" s="70" t="s">
        <v>36</v>
      </c>
      <c r="C69" s="22" t="s">
        <v>8</v>
      </c>
      <c r="D69" s="23" t="s">
        <v>10</v>
      </c>
      <c r="E69" s="24" t="s">
        <v>11</v>
      </c>
      <c r="F69" s="41" t="s">
        <v>12</v>
      </c>
      <c r="G69" s="39" t="s">
        <v>13</v>
      </c>
      <c r="H69" s="26"/>
      <c r="I69" s="36" t="s">
        <v>16</v>
      </c>
      <c r="J69" s="37"/>
      <c r="K69" s="15" t="s">
        <v>19</v>
      </c>
      <c r="L69" s="15" t="s">
        <v>20</v>
      </c>
      <c r="M69" s="16" t="s">
        <v>21</v>
      </c>
    </row>
    <row r="70" spans="1:13" ht="12.75" customHeight="1">
      <c r="A70" s="18" t="s">
        <v>6</v>
      </c>
      <c r="B70" s="21" t="s">
        <v>7</v>
      </c>
      <c r="C70" s="19" t="s">
        <v>9</v>
      </c>
      <c r="D70" s="20"/>
      <c r="E70" s="20"/>
      <c r="F70" s="42" t="s">
        <v>14</v>
      </c>
      <c r="G70" s="40" t="s">
        <v>15</v>
      </c>
      <c r="H70" s="27"/>
      <c r="I70" s="17" t="s">
        <v>17</v>
      </c>
      <c r="J70" s="12" t="s">
        <v>18</v>
      </c>
      <c r="K70" s="13" t="s">
        <v>23</v>
      </c>
      <c r="L70" s="13" t="s">
        <v>34</v>
      </c>
      <c r="M70" s="14" t="s">
        <v>22</v>
      </c>
    </row>
    <row r="71" spans="1:13" ht="22.5" customHeight="1">
      <c r="A71" s="59"/>
      <c r="B71" s="60"/>
      <c r="C71" s="60"/>
      <c r="D71" s="61"/>
      <c r="E71" s="61"/>
      <c r="F71" s="62"/>
      <c r="G71" s="54">
        <f aca="true" t="shared" si="4" ref="G71:G89">SUM(D71:F71)</f>
        <v>0</v>
      </c>
      <c r="H71" s="29"/>
      <c r="I71" s="59"/>
      <c r="J71" s="60"/>
      <c r="K71" s="60">
        <v>0</v>
      </c>
      <c r="L71" s="33">
        <v>0.42</v>
      </c>
      <c r="M71" s="49">
        <f>SUM(K71*L71)</f>
        <v>0</v>
      </c>
    </row>
    <row r="72" spans="1:13" ht="22.5" customHeight="1">
      <c r="A72" s="59"/>
      <c r="B72" s="60"/>
      <c r="C72" s="60"/>
      <c r="D72" s="61"/>
      <c r="E72" s="61"/>
      <c r="F72" s="62"/>
      <c r="G72" s="54">
        <f t="shared" si="4"/>
        <v>0</v>
      </c>
      <c r="H72" s="29"/>
      <c r="I72" s="59"/>
      <c r="J72" s="60"/>
      <c r="K72" s="60">
        <v>0</v>
      </c>
      <c r="L72" s="33">
        <v>0.42</v>
      </c>
      <c r="M72" s="49">
        <f aca="true" t="shared" si="5" ref="M72:M90">SUM(K72*L72)</f>
        <v>0</v>
      </c>
    </row>
    <row r="73" spans="1:13" ht="22.5" customHeight="1">
      <c r="A73" s="59"/>
      <c r="B73" s="60"/>
      <c r="C73" s="60"/>
      <c r="D73" s="61"/>
      <c r="E73" s="61"/>
      <c r="F73" s="62"/>
      <c r="G73" s="54">
        <f t="shared" si="4"/>
        <v>0</v>
      </c>
      <c r="H73" s="28"/>
      <c r="I73" s="59"/>
      <c r="J73" s="60"/>
      <c r="K73" s="60">
        <v>0</v>
      </c>
      <c r="L73" s="33">
        <v>0.42</v>
      </c>
      <c r="M73" s="49">
        <f t="shared" si="5"/>
        <v>0</v>
      </c>
    </row>
    <row r="74" spans="1:13" ht="22.5" customHeight="1">
      <c r="A74" s="59"/>
      <c r="B74" s="60"/>
      <c r="C74" s="60"/>
      <c r="D74" s="61"/>
      <c r="E74" s="61"/>
      <c r="F74" s="62"/>
      <c r="G74" s="54">
        <f t="shared" si="4"/>
        <v>0</v>
      </c>
      <c r="H74" s="28"/>
      <c r="I74" s="59"/>
      <c r="J74" s="60"/>
      <c r="K74" s="60">
        <v>0</v>
      </c>
      <c r="L74" s="33">
        <v>0.42</v>
      </c>
      <c r="M74" s="49">
        <f t="shared" si="5"/>
        <v>0</v>
      </c>
    </row>
    <row r="75" spans="1:13" ht="22.5" customHeight="1">
      <c r="A75" s="59"/>
      <c r="B75" s="60"/>
      <c r="C75" s="60"/>
      <c r="D75" s="61"/>
      <c r="E75" s="61"/>
      <c r="F75" s="62"/>
      <c r="G75" s="54">
        <f t="shared" si="4"/>
        <v>0</v>
      </c>
      <c r="H75" s="28"/>
      <c r="I75" s="59"/>
      <c r="J75" s="60"/>
      <c r="K75" s="60">
        <v>0</v>
      </c>
      <c r="L75" s="33">
        <v>0.42</v>
      </c>
      <c r="M75" s="49">
        <f t="shared" si="5"/>
        <v>0</v>
      </c>
    </row>
    <row r="76" spans="1:13" ht="22.5" customHeight="1">
      <c r="A76" s="59"/>
      <c r="B76" s="60"/>
      <c r="C76" s="60"/>
      <c r="D76" s="61"/>
      <c r="E76" s="61"/>
      <c r="F76" s="62"/>
      <c r="G76" s="54">
        <f t="shared" si="4"/>
        <v>0</v>
      </c>
      <c r="H76" s="28"/>
      <c r="I76" s="59"/>
      <c r="J76" s="60"/>
      <c r="K76" s="60">
        <v>0</v>
      </c>
      <c r="L76" s="33">
        <v>0.42</v>
      </c>
      <c r="M76" s="49">
        <f>SUM(K76*L76)</f>
        <v>0</v>
      </c>
    </row>
    <row r="77" spans="1:13" ht="22.5" customHeight="1">
      <c r="A77" s="59"/>
      <c r="B77" s="60"/>
      <c r="C77" s="60"/>
      <c r="D77" s="61"/>
      <c r="E77" s="61"/>
      <c r="F77" s="62"/>
      <c r="G77" s="54">
        <f t="shared" si="4"/>
        <v>0</v>
      </c>
      <c r="H77" s="28"/>
      <c r="I77" s="59"/>
      <c r="J77" s="60"/>
      <c r="K77" s="60">
        <v>0</v>
      </c>
      <c r="L77" s="33">
        <v>0.42</v>
      </c>
      <c r="M77" s="49">
        <f>SUM(K77*L77)</f>
        <v>0</v>
      </c>
    </row>
    <row r="78" spans="1:13" ht="22.5" customHeight="1">
      <c r="A78" s="59"/>
      <c r="B78" s="60"/>
      <c r="C78" s="60"/>
      <c r="D78" s="61"/>
      <c r="E78" s="61"/>
      <c r="F78" s="62"/>
      <c r="G78" s="54">
        <f t="shared" si="4"/>
        <v>0</v>
      </c>
      <c r="H78" s="28"/>
      <c r="I78" s="59"/>
      <c r="J78" s="60"/>
      <c r="K78" s="60">
        <v>0</v>
      </c>
      <c r="L78" s="33">
        <v>0.42</v>
      </c>
      <c r="M78" s="49">
        <f>SUM(K78*L78)</f>
        <v>0</v>
      </c>
    </row>
    <row r="79" spans="1:13" ht="22.5" customHeight="1">
      <c r="A79" s="59"/>
      <c r="B79" s="60"/>
      <c r="C79" s="60"/>
      <c r="D79" s="61"/>
      <c r="E79" s="61"/>
      <c r="F79" s="62"/>
      <c r="G79" s="54">
        <f t="shared" si="4"/>
        <v>0</v>
      </c>
      <c r="H79" s="28"/>
      <c r="I79" s="59"/>
      <c r="J79" s="60"/>
      <c r="K79" s="60">
        <v>0</v>
      </c>
      <c r="L79" s="33">
        <v>0.42</v>
      </c>
      <c r="M79" s="49">
        <f>SUM(K79*L79)</f>
        <v>0</v>
      </c>
    </row>
    <row r="80" spans="1:13" ht="22.5" customHeight="1">
      <c r="A80" s="59"/>
      <c r="B80" s="60"/>
      <c r="C80" s="60"/>
      <c r="D80" s="61"/>
      <c r="E80" s="61"/>
      <c r="F80" s="62"/>
      <c r="G80" s="54">
        <f t="shared" si="4"/>
        <v>0</v>
      </c>
      <c r="H80" s="28"/>
      <c r="I80" s="59"/>
      <c r="J80" s="60"/>
      <c r="K80" s="60">
        <v>0</v>
      </c>
      <c r="L80" s="33">
        <v>0.42</v>
      </c>
      <c r="M80" s="49">
        <f t="shared" si="5"/>
        <v>0</v>
      </c>
    </row>
    <row r="81" spans="1:13" ht="22.5" customHeight="1">
      <c r="A81" s="59"/>
      <c r="B81" s="60"/>
      <c r="C81" s="60"/>
      <c r="D81" s="61"/>
      <c r="E81" s="61"/>
      <c r="F81" s="62"/>
      <c r="G81" s="54">
        <f t="shared" si="4"/>
        <v>0</v>
      </c>
      <c r="H81" s="28"/>
      <c r="I81" s="59"/>
      <c r="J81" s="60"/>
      <c r="K81" s="60">
        <v>0</v>
      </c>
      <c r="L81" s="33">
        <v>0.42</v>
      </c>
      <c r="M81" s="49">
        <f t="shared" si="5"/>
        <v>0</v>
      </c>
    </row>
    <row r="82" spans="1:13" ht="22.5" customHeight="1">
      <c r="A82" s="59"/>
      <c r="B82" s="60"/>
      <c r="C82" s="60"/>
      <c r="D82" s="61"/>
      <c r="E82" s="61"/>
      <c r="F82" s="62"/>
      <c r="G82" s="54">
        <f t="shared" si="4"/>
        <v>0</v>
      </c>
      <c r="H82" s="28"/>
      <c r="I82" s="59"/>
      <c r="J82" s="60"/>
      <c r="K82" s="60">
        <v>0</v>
      </c>
      <c r="L82" s="33">
        <v>0.42</v>
      </c>
      <c r="M82" s="49">
        <f t="shared" si="5"/>
        <v>0</v>
      </c>
    </row>
    <row r="83" spans="1:13" ht="22.5" customHeight="1">
      <c r="A83" s="59"/>
      <c r="B83" s="60"/>
      <c r="C83" s="60"/>
      <c r="D83" s="61"/>
      <c r="E83" s="61"/>
      <c r="F83" s="62"/>
      <c r="G83" s="54">
        <f t="shared" si="4"/>
        <v>0</v>
      </c>
      <c r="H83" s="28"/>
      <c r="I83" s="59"/>
      <c r="J83" s="60"/>
      <c r="K83" s="60">
        <v>0</v>
      </c>
      <c r="L83" s="33">
        <v>0.42</v>
      </c>
      <c r="M83" s="49">
        <f t="shared" si="5"/>
        <v>0</v>
      </c>
    </row>
    <row r="84" spans="1:13" ht="22.5" customHeight="1">
      <c r="A84" s="59"/>
      <c r="B84" s="60"/>
      <c r="C84" s="60"/>
      <c r="D84" s="61"/>
      <c r="E84" s="61"/>
      <c r="F84" s="62"/>
      <c r="G84" s="54">
        <f t="shared" si="4"/>
        <v>0</v>
      </c>
      <c r="H84" s="28"/>
      <c r="I84" s="59"/>
      <c r="J84" s="60"/>
      <c r="K84" s="60">
        <v>0</v>
      </c>
      <c r="L84" s="33">
        <v>0.42</v>
      </c>
      <c r="M84" s="49">
        <f t="shared" si="5"/>
        <v>0</v>
      </c>
    </row>
    <row r="85" spans="1:13" ht="22.5" customHeight="1">
      <c r="A85" s="59"/>
      <c r="B85" s="60"/>
      <c r="C85" s="60"/>
      <c r="D85" s="61"/>
      <c r="E85" s="61"/>
      <c r="F85" s="62"/>
      <c r="G85" s="54">
        <f t="shared" si="4"/>
        <v>0</v>
      </c>
      <c r="H85" s="28"/>
      <c r="I85" s="59"/>
      <c r="J85" s="60"/>
      <c r="K85" s="60">
        <v>0</v>
      </c>
      <c r="L85" s="33">
        <v>0.42</v>
      </c>
      <c r="M85" s="49">
        <f t="shared" si="5"/>
        <v>0</v>
      </c>
    </row>
    <row r="86" spans="1:13" ht="22.5" customHeight="1">
      <c r="A86" s="59"/>
      <c r="B86" s="60"/>
      <c r="C86" s="60"/>
      <c r="D86" s="61"/>
      <c r="E86" s="61"/>
      <c r="F86" s="62"/>
      <c r="G86" s="54">
        <f t="shared" si="4"/>
        <v>0</v>
      </c>
      <c r="H86" s="28"/>
      <c r="I86" s="59"/>
      <c r="J86" s="60"/>
      <c r="K86" s="60">
        <v>0</v>
      </c>
      <c r="L86" s="33">
        <v>0.42</v>
      </c>
      <c r="M86" s="49">
        <f t="shared" si="5"/>
        <v>0</v>
      </c>
    </row>
    <row r="87" spans="1:13" ht="22.5" customHeight="1">
      <c r="A87" s="59"/>
      <c r="B87" s="60"/>
      <c r="C87" s="60"/>
      <c r="D87" s="61"/>
      <c r="E87" s="61"/>
      <c r="F87" s="62"/>
      <c r="G87" s="54">
        <f t="shared" si="4"/>
        <v>0</v>
      </c>
      <c r="H87" s="28"/>
      <c r="I87" s="59"/>
      <c r="J87" s="60"/>
      <c r="K87" s="60">
        <v>0</v>
      </c>
      <c r="L87" s="33">
        <v>0.42</v>
      </c>
      <c r="M87" s="49">
        <f t="shared" si="5"/>
        <v>0</v>
      </c>
    </row>
    <row r="88" spans="1:13" ht="22.5" customHeight="1">
      <c r="A88" s="59"/>
      <c r="B88" s="60"/>
      <c r="C88" s="60"/>
      <c r="D88" s="61"/>
      <c r="E88" s="61"/>
      <c r="F88" s="62"/>
      <c r="G88" s="54">
        <f t="shared" si="4"/>
        <v>0</v>
      </c>
      <c r="H88" s="28"/>
      <c r="I88" s="59"/>
      <c r="J88" s="60"/>
      <c r="K88" s="60">
        <v>0</v>
      </c>
      <c r="L88" s="33">
        <v>0.42</v>
      </c>
      <c r="M88" s="49">
        <f t="shared" si="5"/>
        <v>0</v>
      </c>
    </row>
    <row r="89" spans="1:13" ht="22.5" customHeight="1">
      <c r="A89" s="59"/>
      <c r="B89" s="60"/>
      <c r="C89" s="60"/>
      <c r="D89" s="61"/>
      <c r="E89" s="61"/>
      <c r="F89" s="62"/>
      <c r="G89" s="54">
        <f t="shared" si="4"/>
        <v>0</v>
      </c>
      <c r="H89" s="28"/>
      <c r="I89" s="59"/>
      <c r="J89" s="60"/>
      <c r="K89" s="60">
        <v>0</v>
      </c>
      <c r="L89" s="33">
        <v>0.42</v>
      </c>
      <c r="M89" s="49">
        <f t="shared" si="5"/>
        <v>0</v>
      </c>
    </row>
    <row r="90" spans="1:13" ht="22.5" customHeight="1" thickBot="1">
      <c r="A90" s="8" t="s">
        <v>25</v>
      </c>
      <c r="B90" s="9"/>
      <c r="C90" s="38"/>
      <c r="D90" s="52">
        <f>SUM(D71:D89)</f>
        <v>0</v>
      </c>
      <c r="E90" s="52">
        <f>SUM(E71:E89)</f>
        <v>0</v>
      </c>
      <c r="F90" s="50">
        <f>SUM(F71:F89)</f>
        <v>0</v>
      </c>
      <c r="G90" s="50">
        <f>SUM(G71:G89)</f>
        <v>0</v>
      </c>
      <c r="H90" s="30"/>
      <c r="I90" s="43" t="s">
        <v>30</v>
      </c>
      <c r="J90" s="38"/>
      <c r="K90" s="32">
        <f>SUM(K70:K89)</f>
        <v>0</v>
      </c>
      <c r="L90" s="34">
        <v>0.42</v>
      </c>
      <c r="M90" s="50">
        <f t="shared" si="5"/>
        <v>0</v>
      </c>
    </row>
    <row r="91" spans="2:13" ht="13.5" thickTop="1">
      <c r="B91" s="46"/>
      <c r="C91" s="46"/>
      <c r="D91" s="46"/>
      <c r="E91" s="46"/>
      <c r="F91" s="46"/>
      <c r="G91" s="46"/>
      <c r="H91" s="46"/>
      <c r="I91" s="46"/>
      <c r="J91" s="89" t="s">
        <v>41</v>
      </c>
      <c r="K91" s="89"/>
      <c r="L91" s="44" t="s">
        <v>36</v>
      </c>
      <c r="M91" s="51">
        <f>SUM(G90)</f>
        <v>0</v>
      </c>
    </row>
    <row r="92" spans="1:9" ht="12.75">
      <c r="A92" s="74"/>
      <c r="B92" s="74"/>
      <c r="C92" s="74"/>
      <c r="D92" s="74"/>
      <c r="E92" s="74"/>
      <c r="F92" s="74"/>
      <c r="G92" s="74"/>
      <c r="H92" s="45"/>
      <c r="I92" s="45"/>
    </row>
    <row r="93" spans="1:13" ht="12.75">
      <c r="A93" s="82" t="s">
        <v>36</v>
      </c>
      <c r="B93" s="82"/>
      <c r="C93" s="82"/>
      <c r="D93" s="74" t="s">
        <v>36</v>
      </c>
      <c r="E93" s="82" t="s">
        <v>36</v>
      </c>
      <c r="F93" s="82" t="s">
        <v>36</v>
      </c>
      <c r="G93" s="82"/>
      <c r="J93" s="89" t="s">
        <v>42</v>
      </c>
      <c r="K93" s="89"/>
      <c r="L93" s="44" t="s">
        <v>36</v>
      </c>
      <c r="M93" s="51">
        <f>SUM(M90)</f>
        <v>0</v>
      </c>
    </row>
    <row r="94" spans="1:7" ht="12.75">
      <c r="A94" s="45" t="s">
        <v>36</v>
      </c>
      <c r="B94" s="45"/>
      <c r="C94" s="45"/>
      <c r="D94" s="45"/>
      <c r="E94" s="45"/>
      <c r="F94" s="45"/>
      <c r="G94" s="45"/>
    </row>
    <row r="95" spans="1:13" ht="13.5" thickBot="1">
      <c r="A95" s="45"/>
      <c r="B95" s="45"/>
      <c r="C95" s="45"/>
      <c r="D95" s="45"/>
      <c r="E95" s="45"/>
      <c r="F95" s="45"/>
      <c r="G95" s="45"/>
      <c r="H95" s="47"/>
      <c r="I95" s="47"/>
      <c r="J95" s="89" t="s">
        <v>37</v>
      </c>
      <c r="K95" s="89"/>
      <c r="L95" s="4" t="s">
        <v>36</v>
      </c>
      <c r="M95" s="53">
        <f>SUM(M91:M93)</f>
        <v>0</v>
      </c>
    </row>
    <row r="96" spans="1:13" ht="14.25" thickBot="1" thickTop="1">
      <c r="A96" s="48" t="s">
        <v>51</v>
      </c>
      <c r="B96" s="5"/>
      <c r="C96" s="5"/>
      <c r="D96" s="5"/>
      <c r="E96" s="5"/>
      <c r="F96" s="5"/>
      <c r="G96" s="5"/>
      <c r="H96" s="5"/>
      <c r="I96" s="5"/>
      <c r="J96" s="5"/>
      <c r="K96" s="5"/>
      <c r="L96" s="5"/>
      <c r="M96" s="5"/>
    </row>
    <row r="97" spans="1:13" ht="22.5" customHeight="1" thickTop="1">
      <c r="A97" s="6" t="s">
        <v>4</v>
      </c>
      <c r="B97" s="7"/>
      <c r="C97" s="90" t="s">
        <v>24</v>
      </c>
      <c r="D97" s="91"/>
      <c r="E97" s="91"/>
      <c r="F97" s="91"/>
      <c r="G97" s="92"/>
      <c r="H97" s="25"/>
      <c r="I97" s="35" t="s">
        <v>5</v>
      </c>
      <c r="J97" s="10"/>
      <c r="K97" s="10"/>
      <c r="L97" s="10"/>
      <c r="M97" s="11"/>
    </row>
    <row r="98" spans="1:13" ht="12.75" customHeight="1">
      <c r="A98" s="69">
        <v>20</v>
      </c>
      <c r="B98" s="70" t="s">
        <v>36</v>
      </c>
      <c r="C98" s="22" t="s">
        <v>8</v>
      </c>
      <c r="D98" s="23" t="s">
        <v>10</v>
      </c>
      <c r="E98" s="24" t="s">
        <v>11</v>
      </c>
      <c r="F98" s="41" t="s">
        <v>12</v>
      </c>
      <c r="G98" s="39" t="s">
        <v>13</v>
      </c>
      <c r="H98" s="26"/>
      <c r="I98" s="36" t="s">
        <v>16</v>
      </c>
      <c r="J98" s="37"/>
      <c r="K98" s="15" t="s">
        <v>19</v>
      </c>
      <c r="L98" s="15" t="s">
        <v>20</v>
      </c>
      <c r="M98" s="16" t="s">
        <v>21</v>
      </c>
    </row>
    <row r="99" spans="1:13" ht="12.75" customHeight="1">
      <c r="A99" s="18" t="s">
        <v>6</v>
      </c>
      <c r="B99" s="21" t="s">
        <v>7</v>
      </c>
      <c r="C99" s="19" t="s">
        <v>9</v>
      </c>
      <c r="D99" s="20"/>
      <c r="E99" s="20"/>
      <c r="F99" s="42" t="s">
        <v>14</v>
      </c>
      <c r="G99" s="40" t="s">
        <v>15</v>
      </c>
      <c r="H99" s="27"/>
      <c r="I99" s="17" t="s">
        <v>17</v>
      </c>
      <c r="J99" s="12" t="s">
        <v>18</v>
      </c>
      <c r="K99" s="13" t="s">
        <v>23</v>
      </c>
      <c r="L99" s="13" t="s">
        <v>34</v>
      </c>
      <c r="M99" s="14" t="s">
        <v>22</v>
      </c>
    </row>
    <row r="100" spans="1:13" ht="22.5" customHeight="1">
      <c r="A100" s="59"/>
      <c r="B100" s="60"/>
      <c r="C100" s="60"/>
      <c r="D100" s="61"/>
      <c r="E100" s="61"/>
      <c r="F100" s="62"/>
      <c r="G100" s="54">
        <f>SUM(D100:F100)</f>
        <v>0</v>
      </c>
      <c r="H100" s="28"/>
      <c r="I100" s="59"/>
      <c r="J100" s="60"/>
      <c r="K100" s="31">
        <v>0</v>
      </c>
      <c r="L100" s="33">
        <v>0.42</v>
      </c>
      <c r="M100" s="49">
        <f>SUM(K100*L100)</f>
        <v>0</v>
      </c>
    </row>
    <row r="101" spans="1:13" ht="22.5" customHeight="1">
      <c r="A101" s="59"/>
      <c r="B101" s="60"/>
      <c r="C101" s="60"/>
      <c r="D101" s="61"/>
      <c r="E101" s="61"/>
      <c r="F101" s="62"/>
      <c r="G101" s="54">
        <f aca="true" t="shared" si="6" ref="G101:G117">SUM(D101:F101)</f>
        <v>0</v>
      </c>
      <c r="H101" s="29"/>
      <c r="I101" s="59"/>
      <c r="J101" s="60"/>
      <c r="K101" s="60">
        <v>0</v>
      </c>
      <c r="L101" s="33">
        <v>0.42</v>
      </c>
      <c r="M101" s="49">
        <f>SUM(K101*L101)</f>
        <v>0</v>
      </c>
    </row>
    <row r="102" spans="1:13" ht="22.5" customHeight="1">
      <c r="A102" s="59"/>
      <c r="B102" s="60"/>
      <c r="C102" s="60"/>
      <c r="D102" s="61"/>
      <c r="E102" s="61"/>
      <c r="F102" s="62"/>
      <c r="G102" s="54">
        <f t="shared" si="6"/>
        <v>0</v>
      </c>
      <c r="H102" s="29"/>
      <c r="I102" s="59"/>
      <c r="J102" s="60"/>
      <c r="K102" s="60">
        <v>0</v>
      </c>
      <c r="L102" s="33">
        <v>0.42</v>
      </c>
      <c r="M102" s="49">
        <f>SUM(K102*L102)</f>
        <v>0</v>
      </c>
    </row>
    <row r="103" spans="1:13" ht="22.5" customHeight="1">
      <c r="A103" s="59"/>
      <c r="B103" s="60"/>
      <c r="C103" s="60"/>
      <c r="D103" s="61"/>
      <c r="E103" s="61"/>
      <c r="F103" s="62"/>
      <c r="G103" s="54">
        <f t="shared" si="6"/>
        <v>0</v>
      </c>
      <c r="H103" s="29"/>
      <c r="I103" s="59"/>
      <c r="J103" s="60"/>
      <c r="K103" s="60">
        <v>0</v>
      </c>
      <c r="L103" s="33">
        <v>0.42</v>
      </c>
      <c r="M103" s="49">
        <f>SUM(K103*L103)</f>
        <v>0</v>
      </c>
    </row>
    <row r="104" spans="1:13" ht="22.5" customHeight="1">
      <c r="A104" s="59"/>
      <c r="B104" s="60"/>
      <c r="C104" s="60"/>
      <c r="D104" s="61" t="s">
        <v>36</v>
      </c>
      <c r="E104" s="61"/>
      <c r="F104" s="62"/>
      <c r="G104" s="54">
        <f t="shared" si="6"/>
        <v>0</v>
      </c>
      <c r="H104" s="29"/>
      <c r="I104" s="59"/>
      <c r="J104" s="60"/>
      <c r="K104" s="60">
        <v>0</v>
      </c>
      <c r="L104" s="33">
        <v>0.42</v>
      </c>
      <c r="M104" s="49">
        <f aca="true" t="shared" si="7" ref="M104:M118">SUM(K104*L104)</f>
        <v>0</v>
      </c>
    </row>
    <row r="105" spans="1:13" ht="22.5" customHeight="1">
      <c r="A105" s="59"/>
      <c r="B105" s="60"/>
      <c r="C105" s="60"/>
      <c r="D105" s="61"/>
      <c r="E105" s="61" t="s">
        <v>36</v>
      </c>
      <c r="F105" s="62" t="s">
        <v>36</v>
      </c>
      <c r="G105" s="54">
        <f t="shared" si="6"/>
        <v>0</v>
      </c>
      <c r="H105" s="28"/>
      <c r="I105" s="59"/>
      <c r="J105" s="60"/>
      <c r="K105" s="60">
        <v>0</v>
      </c>
      <c r="L105" s="33">
        <v>0.42</v>
      </c>
      <c r="M105" s="49">
        <f t="shared" si="7"/>
        <v>0</v>
      </c>
    </row>
    <row r="106" spans="1:13" ht="22.5" customHeight="1">
      <c r="A106" s="59"/>
      <c r="B106" s="60"/>
      <c r="C106" s="60"/>
      <c r="D106" s="61"/>
      <c r="E106" s="61"/>
      <c r="F106" s="62"/>
      <c r="G106" s="54">
        <f t="shared" si="6"/>
        <v>0</v>
      </c>
      <c r="H106" s="28"/>
      <c r="I106" s="59"/>
      <c r="J106" s="60"/>
      <c r="K106" s="60">
        <v>0</v>
      </c>
      <c r="L106" s="33">
        <v>0.42</v>
      </c>
      <c r="M106" s="49">
        <f t="shared" si="7"/>
        <v>0</v>
      </c>
    </row>
    <row r="107" spans="1:13" ht="22.5" customHeight="1">
      <c r="A107" s="59"/>
      <c r="B107" s="60"/>
      <c r="C107" s="60"/>
      <c r="D107" s="61"/>
      <c r="E107" s="61"/>
      <c r="F107" s="62"/>
      <c r="G107" s="54">
        <f t="shared" si="6"/>
        <v>0</v>
      </c>
      <c r="H107" s="28"/>
      <c r="I107" s="59"/>
      <c r="J107" s="60"/>
      <c r="K107" s="60">
        <v>0</v>
      </c>
      <c r="L107" s="33">
        <v>0.42</v>
      </c>
      <c r="M107" s="49">
        <f t="shared" si="7"/>
        <v>0</v>
      </c>
    </row>
    <row r="108" spans="1:13" ht="22.5" customHeight="1">
      <c r="A108" s="59"/>
      <c r="B108" s="60"/>
      <c r="C108" s="60"/>
      <c r="D108" s="61"/>
      <c r="E108" s="61"/>
      <c r="F108" s="62"/>
      <c r="G108" s="54">
        <f t="shared" si="6"/>
        <v>0</v>
      </c>
      <c r="H108" s="28"/>
      <c r="I108" s="59"/>
      <c r="J108" s="60"/>
      <c r="K108" s="60">
        <v>0</v>
      </c>
      <c r="L108" s="33">
        <v>0.42</v>
      </c>
      <c r="M108" s="49">
        <f t="shared" si="7"/>
        <v>0</v>
      </c>
    </row>
    <row r="109" spans="1:13" ht="22.5" customHeight="1">
      <c r="A109" s="59"/>
      <c r="B109" s="60"/>
      <c r="C109" s="60"/>
      <c r="D109" s="61"/>
      <c r="E109" s="61"/>
      <c r="F109" s="62"/>
      <c r="G109" s="54">
        <f t="shared" si="6"/>
        <v>0</v>
      </c>
      <c r="H109" s="28"/>
      <c r="I109" s="59"/>
      <c r="J109" s="60"/>
      <c r="K109" s="60">
        <v>0</v>
      </c>
      <c r="L109" s="33">
        <v>0.42</v>
      </c>
      <c r="M109" s="49">
        <f t="shared" si="7"/>
        <v>0</v>
      </c>
    </row>
    <row r="110" spans="1:13" ht="22.5" customHeight="1">
      <c r="A110" s="59"/>
      <c r="B110" s="60"/>
      <c r="C110" s="60"/>
      <c r="D110" s="61"/>
      <c r="E110" s="61"/>
      <c r="F110" s="62"/>
      <c r="G110" s="54">
        <f t="shared" si="6"/>
        <v>0</v>
      </c>
      <c r="H110" s="28"/>
      <c r="I110" s="59"/>
      <c r="J110" s="60"/>
      <c r="K110" s="60">
        <v>0</v>
      </c>
      <c r="L110" s="33">
        <v>0.42</v>
      </c>
      <c r="M110" s="49">
        <f t="shared" si="7"/>
        <v>0</v>
      </c>
    </row>
    <row r="111" spans="1:13" ht="22.5" customHeight="1">
      <c r="A111" s="59"/>
      <c r="B111" s="60"/>
      <c r="C111" s="60"/>
      <c r="D111" s="61"/>
      <c r="E111" s="61"/>
      <c r="F111" s="62"/>
      <c r="G111" s="54">
        <f t="shared" si="6"/>
        <v>0</v>
      </c>
      <c r="H111" s="28"/>
      <c r="I111" s="59"/>
      <c r="J111" s="60"/>
      <c r="K111" s="60">
        <v>0</v>
      </c>
      <c r="L111" s="33">
        <v>0.42</v>
      </c>
      <c r="M111" s="49">
        <f t="shared" si="7"/>
        <v>0</v>
      </c>
    </row>
    <row r="112" spans="1:13" ht="22.5" customHeight="1">
      <c r="A112" s="59"/>
      <c r="B112" s="60"/>
      <c r="C112" s="60"/>
      <c r="D112" s="61"/>
      <c r="E112" s="61"/>
      <c r="F112" s="62"/>
      <c r="G112" s="54">
        <f t="shared" si="6"/>
        <v>0</v>
      </c>
      <c r="H112" s="28"/>
      <c r="I112" s="59"/>
      <c r="J112" s="60"/>
      <c r="K112" s="60">
        <v>0</v>
      </c>
      <c r="L112" s="33">
        <v>0.42</v>
      </c>
      <c r="M112" s="49">
        <f t="shared" si="7"/>
        <v>0</v>
      </c>
    </row>
    <row r="113" spans="1:13" ht="22.5" customHeight="1">
      <c r="A113" s="59"/>
      <c r="B113" s="60"/>
      <c r="C113" s="60"/>
      <c r="D113" s="61"/>
      <c r="E113" s="61"/>
      <c r="F113" s="62"/>
      <c r="G113" s="54">
        <f t="shared" si="6"/>
        <v>0</v>
      </c>
      <c r="H113" s="28"/>
      <c r="I113" s="59"/>
      <c r="J113" s="60"/>
      <c r="K113" s="60">
        <v>0</v>
      </c>
      <c r="L113" s="33">
        <v>0.42</v>
      </c>
      <c r="M113" s="49">
        <f t="shared" si="7"/>
        <v>0</v>
      </c>
    </row>
    <row r="114" spans="1:13" ht="22.5" customHeight="1">
      <c r="A114" s="59"/>
      <c r="B114" s="60"/>
      <c r="C114" s="60"/>
      <c r="D114" s="61"/>
      <c r="E114" s="61"/>
      <c r="F114" s="62"/>
      <c r="G114" s="54">
        <f t="shared" si="6"/>
        <v>0</v>
      </c>
      <c r="H114" s="28"/>
      <c r="I114" s="59"/>
      <c r="J114" s="60"/>
      <c r="K114" s="60">
        <v>0</v>
      </c>
      <c r="L114" s="33">
        <v>0.42</v>
      </c>
      <c r="M114" s="49">
        <f t="shared" si="7"/>
        <v>0</v>
      </c>
    </row>
    <row r="115" spans="1:13" ht="22.5" customHeight="1">
      <c r="A115" s="59"/>
      <c r="B115" s="60"/>
      <c r="C115" s="60"/>
      <c r="D115" s="61"/>
      <c r="E115" s="61"/>
      <c r="F115" s="62"/>
      <c r="G115" s="54">
        <f t="shared" si="6"/>
        <v>0</v>
      </c>
      <c r="H115" s="28"/>
      <c r="I115" s="59"/>
      <c r="J115" s="60"/>
      <c r="K115" s="60">
        <v>0</v>
      </c>
      <c r="L115" s="33">
        <v>0.42</v>
      </c>
      <c r="M115" s="49">
        <f t="shared" si="7"/>
        <v>0</v>
      </c>
    </row>
    <row r="116" spans="1:13" ht="22.5" customHeight="1">
      <c r="A116" s="59"/>
      <c r="B116" s="60"/>
      <c r="C116" s="60"/>
      <c r="D116" s="61"/>
      <c r="E116" s="61"/>
      <c r="F116" s="62"/>
      <c r="G116" s="54">
        <f t="shared" si="6"/>
        <v>0</v>
      </c>
      <c r="H116" s="28"/>
      <c r="I116" s="59"/>
      <c r="J116" s="60"/>
      <c r="K116" s="60">
        <v>0</v>
      </c>
      <c r="L116" s="33">
        <v>0.42</v>
      </c>
      <c r="M116" s="49">
        <f t="shared" si="7"/>
        <v>0</v>
      </c>
    </row>
    <row r="117" spans="1:13" ht="22.5" customHeight="1">
      <c r="A117" s="59"/>
      <c r="B117" s="60"/>
      <c r="C117" s="60"/>
      <c r="D117" s="61"/>
      <c r="E117" s="61"/>
      <c r="F117" s="62"/>
      <c r="G117" s="54">
        <f t="shared" si="6"/>
        <v>0</v>
      </c>
      <c r="H117" s="28"/>
      <c r="I117" s="59"/>
      <c r="J117" s="60"/>
      <c r="K117" s="60">
        <v>0</v>
      </c>
      <c r="L117" s="33">
        <v>0.42</v>
      </c>
      <c r="M117" s="49">
        <f t="shared" si="7"/>
        <v>0</v>
      </c>
    </row>
    <row r="118" spans="1:13" ht="22.5" customHeight="1" thickBot="1">
      <c r="A118" s="8" t="s">
        <v>25</v>
      </c>
      <c r="B118" s="9"/>
      <c r="C118" s="38"/>
      <c r="D118" s="52">
        <f>SUM(D100:D117)</f>
        <v>0</v>
      </c>
      <c r="E118" s="52">
        <f>SUM(E100:E117)</f>
        <v>0</v>
      </c>
      <c r="F118" s="50">
        <f>SUM(F100:F117)</f>
        <v>0</v>
      </c>
      <c r="G118" s="50">
        <f>SUM(G100:G117)</f>
        <v>0</v>
      </c>
      <c r="H118" s="30"/>
      <c r="I118" s="43" t="s">
        <v>30</v>
      </c>
      <c r="J118" s="38"/>
      <c r="K118" s="32">
        <f>SUM(K100:K117)</f>
        <v>0</v>
      </c>
      <c r="L118" s="34">
        <v>0.42</v>
      </c>
      <c r="M118" s="50">
        <f t="shared" si="7"/>
        <v>0</v>
      </c>
    </row>
    <row r="119" spans="2:13" ht="13.5" thickTop="1">
      <c r="B119" s="46"/>
      <c r="C119" s="46"/>
      <c r="D119" s="46"/>
      <c r="E119" s="46"/>
      <c r="F119" s="46"/>
      <c r="G119" s="46"/>
      <c r="H119" s="46"/>
      <c r="I119" s="46"/>
      <c r="J119" s="89" t="s">
        <v>43</v>
      </c>
      <c r="K119" s="89"/>
      <c r="L119" s="44" t="s">
        <v>36</v>
      </c>
      <c r="M119" s="51">
        <f>SUM(G118)</f>
        <v>0</v>
      </c>
    </row>
    <row r="120" spans="1:9" ht="12.75">
      <c r="A120" s="74"/>
      <c r="B120" s="74"/>
      <c r="C120" s="74"/>
      <c r="D120" s="74"/>
      <c r="E120" s="74"/>
      <c r="F120" s="74"/>
      <c r="G120" s="74"/>
      <c r="H120" s="45"/>
      <c r="I120" s="45"/>
    </row>
    <row r="121" spans="1:13" ht="12.75">
      <c r="A121" s="82" t="s">
        <v>36</v>
      </c>
      <c r="B121" s="82"/>
      <c r="C121" s="82"/>
      <c r="D121" s="74" t="s">
        <v>36</v>
      </c>
      <c r="E121" s="82" t="s">
        <v>36</v>
      </c>
      <c r="F121" s="82" t="s">
        <v>36</v>
      </c>
      <c r="G121" s="82"/>
      <c r="J121" s="89" t="s">
        <v>44</v>
      </c>
      <c r="K121" s="89"/>
      <c r="L121" s="44" t="s">
        <v>36</v>
      </c>
      <c r="M121" s="51">
        <f>SUM(M118)</f>
        <v>0</v>
      </c>
    </row>
    <row r="122" spans="1:7" ht="12.75">
      <c r="A122" s="45" t="s">
        <v>36</v>
      </c>
      <c r="B122" s="45"/>
      <c r="C122" s="45"/>
      <c r="D122" s="45"/>
      <c r="E122" s="45"/>
      <c r="F122" s="45"/>
      <c r="G122" s="45"/>
    </row>
    <row r="123" spans="1:13" ht="13.5" thickBot="1">
      <c r="A123" s="45"/>
      <c r="B123" s="45"/>
      <c r="C123" s="45"/>
      <c r="D123" s="45"/>
      <c r="E123" s="45"/>
      <c r="F123" s="45"/>
      <c r="G123" s="45"/>
      <c r="H123" s="47"/>
      <c r="I123" s="47"/>
      <c r="J123" s="89" t="s">
        <v>37</v>
      </c>
      <c r="K123" s="89"/>
      <c r="L123" s="4" t="s">
        <v>36</v>
      </c>
      <c r="M123" s="53">
        <f>SUM(M119:M121)</f>
        <v>0</v>
      </c>
    </row>
    <row r="124" spans="1:13" ht="13.5" thickTop="1">
      <c r="A124" s="45"/>
      <c r="B124" s="45"/>
      <c r="C124" s="45"/>
      <c r="D124" s="45"/>
      <c r="E124" s="45"/>
      <c r="F124" s="45"/>
      <c r="G124" s="45"/>
      <c r="H124" s="47"/>
      <c r="I124" s="47"/>
      <c r="J124" s="71"/>
      <c r="K124" s="71"/>
      <c r="L124" s="74"/>
      <c r="M124" s="75"/>
    </row>
    <row r="125" spans="1:13" ht="12.75">
      <c r="A125" s="45"/>
      <c r="B125" s="45"/>
      <c r="C125" s="45"/>
      <c r="D125" s="45"/>
      <c r="E125" s="45"/>
      <c r="F125" s="45"/>
      <c r="G125" s="45"/>
      <c r="H125" s="47"/>
      <c r="I125" s="47"/>
      <c r="J125" s="71"/>
      <c r="K125" s="71"/>
      <c r="L125" s="74"/>
      <c r="M125" s="75"/>
    </row>
    <row r="126" spans="1:13" ht="13.5" thickBot="1">
      <c r="A126" s="48" t="s">
        <v>50</v>
      </c>
      <c r="B126" s="5"/>
      <c r="C126" s="5"/>
      <c r="D126" s="5"/>
      <c r="E126" s="5"/>
      <c r="F126" s="5"/>
      <c r="G126" s="5"/>
      <c r="H126" s="5"/>
      <c r="I126" s="5"/>
      <c r="J126" s="5"/>
      <c r="K126" s="5"/>
      <c r="L126" s="5"/>
      <c r="M126" s="5"/>
    </row>
    <row r="127" spans="1:13" ht="22.5" customHeight="1" thickTop="1">
      <c r="A127" s="6" t="s">
        <v>4</v>
      </c>
      <c r="B127" s="7"/>
      <c r="C127" s="90" t="s">
        <v>24</v>
      </c>
      <c r="D127" s="91"/>
      <c r="E127" s="91"/>
      <c r="F127" s="91"/>
      <c r="G127" s="92"/>
      <c r="H127" s="25"/>
      <c r="I127" s="35" t="s">
        <v>5</v>
      </c>
      <c r="J127" s="10"/>
      <c r="K127" s="10"/>
      <c r="L127" s="10"/>
      <c r="M127" s="11"/>
    </row>
    <row r="128" spans="1:13" ht="12.75" customHeight="1">
      <c r="A128" s="69">
        <v>20</v>
      </c>
      <c r="B128" s="70" t="s">
        <v>36</v>
      </c>
      <c r="C128" s="22" t="s">
        <v>8</v>
      </c>
      <c r="D128" s="23" t="s">
        <v>10</v>
      </c>
      <c r="E128" s="24" t="s">
        <v>11</v>
      </c>
      <c r="F128" s="41" t="s">
        <v>12</v>
      </c>
      <c r="G128" s="39" t="s">
        <v>13</v>
      </c>
      <c r="H128" s="26"/>
      <c r="I128" s="36" t="s">
        <v>16</v>
      </c>
      <c r="J128" s="37"/>
      <c r="K128" s="15" t="s">
        <v>19</v>
      </c>
      <c r="L128" s="15" t="s">
        <v>20</v>
      </c>
      <c r="M128" s="16" t="s">
        <v>21</v>
      </c>
    </row>
    <row r="129" spans="1:13" ht="12.75" customHeight="1">
      <c r="A129" s="18" t="s">
        <v>6</v>
      </c>
      <c r="B129" s="21" t="s">
        <v>7</v>
      </c>
      <c r="C129" s="19" t="s">
        <v>9</v>
      </c>
      <c r="D129" s="20"/>
      <c r="E129" s="20"/>
      <c r="F129" s="42" t="s">
        <v>14</v>
      </c>
      <c r="G129" s="40" t="s">
        <v>15</v>
      </c>
      <c r="H129" s="27"/>
      <c r="I129" s="17" t="s">
        <v>17</v>
      </c>
      <c r="J129" s="12" t="s">
        <v>18</v>
      </c>
      <c r="K129" s="13" t="s">
        <v>23</v>
      </c>
      <c r="L129" s="13" t="s">
        <v>34</v>
      </c>
      <c r="M129" s="14" t="s">
        <v>22</v>
      </c>
    </row>
    <row r="130" spans="1:13" ht="22.5" customHeight="1">
      <c r="A130" s="59"/>
      <c r="B130" s="60"/>
      <c r="C130" s="60"/>
      <c r="D130" s="61"/>
      <c r="E130" s="61"/>
      <c r="F130" s="62"/>
      <c r="G130" s="54">
        <f>SUM(D130:F130)</f>
        <v>0</v>
      </c>
      <c r="H130" s="28"/>
      <c r="I130" s="59"/>
      <c r="J130" s="60"/>
      <c r="K130" s="31">
        <v>0</v>
      </c>
      <c r="L130" s="33">
        <v>0.42</v>
      </c>
      <c r="M130" s="49">
        <f>SUM(K130*L130)</f>
        <v>0</v>
      </c>
    </row>
    <row r="131" spans="1:13" ht="22.5" customHeight="1">
      <c r="A131" s="59"/>
      <c r="B131" s="60"/>
      <c r="C131" s="60"/>
      <c r="D131" s="61"/>
      <c r="E131" s="61"/>
      <c r="F131" s="62"/>
      <c r="G131" s="54">
        <f aca="true" t="shared" si="8" ref="G131:G147">SUM(D131:F131)</f>
        <v>0</v>
      </c>
      <c r="H131" s="29"/>
      <c r="I131" s="59"/>
      <c r="J131" s="60"/>
      <c r="K131" s="60">
        <v>0</v>
      </c>
      <c r="L131" s="33">
        <v>0.42</v>
      </c>
      <c r="M131" s="49">
        <f>SUM(K131*L131)</f>
        <v>0</v>
      </c>
    </row>
    <row r="132" spans="1:13" ht="22.5" customHeight="1">
      <c r="A132" s="59"/>
      <c r="B132" s="60"/>
      <c r="C132" s="60"/>
      <c r="D132" s="61"/>
      <c r="E132" s="61"/>
      <c r="F132" s="62"/>
      <c r="G132" s="54">
        <f t="shared" si="8"/>
        <v>0</v>
      </c>
      <c r="H132" s="29"/>
      <c r="I132" s="59"/>
      <c r="J132" s="60"/>
      <c r="K132" s="60">
        <v>0</v>
      </c>
      <c r="L132" s="33">
        <v>0.42</v>
      </c>
      <c r="M132" s="49">
        <f aca="true" t="shared" si="9" ref="M132:M148">SUM(K132*L132)</f>
        <v>0</v>
      </c>
    </row>
    <row r="133" spans="1:13" ht="22.5" customHeight="1">
      <c r="A133" s="59"/>
      <c r="B133" s="60"/>
      <c r="C133" s="60"/>
      <c r="D133" s="61"/>
      <c r="E133" s="61"/>
      <c r="F133" s="62"/>
      <c r="G133" s="54">
        <f t="shared" si="8"/>
        <v>0</v>
      </c>
      <c r="H133" s="28"/>
      <c r="I133" s="59"/>
      <c r="J133" s="60"/>
      <c r="K133" s="60">
        <v>0</v>
      </c>
      <c r="L133" s="33">
        <v>0.42</v>
      </c>
      <c r="M133" s="49">
        <f t="shared" si="9"/>
        <v>0</v>
      </c>
    </row>
    <row r="134" spans="1:13" ht="22.5" customHeight="1">
      <c r="A134" s="59"/>
      <c r="B134" s="60"/>
      <c r="C134" s="60"/>
      <c r="D134" s="61" t="s">
        <v>36</v>
      </c>
      <c r="E134" s="61" t="s">
        <v>36</v>
      </c>
      <c r="F134" s="62"/>
      <c r="G134" s="54">
        <f t="shared" si="8"/>
        <v>0</v>
      </c>
      <c r="H134" s="28"/>
      <c r="I134" s="59"/>
      <c r="J134" s="60"/>
      <c r="K134" s="60">
        <v>0</v>
      </c>
      <c r="L134" s="33">
        <v>0.42</v>
      </c>
      <c r="M134" s="49">
        <f t="shared" si="9"/>
        <v>0</v>
      </c>
    </row>
    <row r="135" spans="1:13" ht="22.5" customHeight="1">
      <c r="A135" s="59"/>
      <c r="B135" s="60"/>
      <c r="C135" s="60"/>
      <c r="D135" s="61"/>
      <c r="E135" s="61"/>
      <c r="F135" s="62"/>
      <c r="G135" s="54">
        <f t="shared" si="8"/>
        <v>0</v>
      </c>
      <c r="H135" s="28"/>
      <c r="I135" s="59"/>
      <c r="J135" s="60"/>
      <c r="K135" s="60">
        <v>0</v>
      </c>
      <c r="L135" s="33">
        <v>0.42</v>
      </c>
      <c r="M135" s="49">
        <f t="shared" si="9"/>
        <v>0</v>
      </c>
    </row>
    <row r="136" spans="1:13" ht="22.5" customHeight="1">
      <c r="A136" s="59"/>
      <c r="B136" s="60"/>
      <c r="C136" s="60"/>
      <c r="D136" s="61"/>
      <c r="E136" s="61"/>
      <c r="F136" s="62"/>
      <c r="G136" s="54">
        <f t="shared" si="8"/>
        <v>0</v>
      </c>
      <c r="H136" s="28"/>
      <c r="I136" s="59"/>
      <c r="J136" s="60"/>
      <c r="K136" s="60">
        <v>0</v>
      </c>
      <c r="L136" s="33">
        <v>0.42</v>
      </c>
      <c r="M136" s="49">
        <f t="shared" si="9"/>
        <v>0</v>
      </c>
    </row>
    <row r="137" spans="1:13" ht="22.5" customHeight="1">
      <c r="A137" s="59"/>
      <c r="B137" s="60"/>
      <c r="C137" s="60"/>
      <c r="D137" s="61"/>
      <c r="E137" s="61"/>
      <c r="F137" s="62" t="s">
        <v>36</v>
      </c>
      <c r="G137" s="54">
        <f t="shared" si="8"/>
        <v>0</v>
      </c>
      <c r="H137" s="28"/>
      <c r="I137" s="59"/>
      <c r="J137" s="60"/>
      <c r="K137" s="60">
        <v>0</v>
      </c>
      <c r="L137" s="33">
        <v>0.42</v>
      </c>
      <c r="M137" s="49">
        <f t="shared" si="9"/>
        <v>0</v>
      </c>
    </row>
    <row r="138" spans="1:13" ht="22.5" customHeight="1">
      <c r="A138" s="59"/>
      <c r="B138" s="60"/>
      <c r="C138" s="60"/>
      <c r="D138" s="61"/>
      <c r="E138" s="61"/>
      <c r="F138" s="62"/>
      <c r="G138" s="54">
        <f t="shared" si="8"/>
        <v>0</v>
      </c>
      <c r="H138" s="28"/>
      <c r="I138" s="59"/>
      <c r="J138" s="60"/>
      <c r="K138" s="60">
        <v>0</v>
      </c>
      <c r="L138" s="33">
        <v>0.42</v>
      </c>
      <c r="M138" s="49">
        <f t="shared" si="9"/>
        <v>0</v>
      </c>
    </row>
    <row r="139" spans="1:13" ht="22.5" customHeight="1">
      <c r="A139" s="59"/>
      <c r="B139" s="60"/>
      <c r="C139" s="60"/>
      <c r="D139" s="61"/>
      <c r="E139" s="61"/>
      <c r="F139" s="62"/>
      <c r="G139" s="54">
        <f t="shared" si="8"/>
        <v>0</v>
      </c>
      <c r="H139" s="28"/>
      <c r="I139" s="59"/>
      <c r="J139" s="60"/>
      <c r="K139" s="60">
        <v>0</v>
      </c>
      <c r="L139" s="33">
        <v>0.42</v>
      </c>
      <c r="M139" s="49">
        <f t="shared" si="9"/>
        <v>0</v>
      </c>
    </row>
    <row r="140" spans="1:13" ht="22.5" customHeight="1">
      <c r="A140" s="59"/>
      <c r="B140" s="60"/>
      <c r="C140" s="60"/>
      <c r="D140" s="61"/>
      <c r="E140" s="61"/>
      <c r="F140" s="62"/>
      <c r="G140" s="54">
        <f t="shared" si="8"/>
        <v>0</v>
      </c>
      <c r="H140" s="28"/>
      <c r="I140" s="59"/>
      <c r="J140" s="60"/>
      <c r="K140" s="60">
        <v>0</v>
      </c>
      <c r="L140" s="33">
        <v>0.42</v>
      </c>
      <c r="M140" s="49">
        <f>SUM(K140*L140)</f>
        <v>0</v>
      </c>
    </row>
    <row r="141" spans="1:13" ht="22.5" customHeight="1">
      <c r="A141" s="59"/>
      <c r="B141" s="60"/>
      <c r="C141" s="60"/>
      <c r="D141" s="61"/>
      <c r="E141" s="61"/>
      <c r="F141" s="62"/>
      <c r="G141" s="54">
        <f t="shared" si="8"/>
        <v>0</v>
      </c>
      <c r="H141" s="28"/>
      <c r="I141" s="59"/>
      <c r="J141" s="60"/>
      <c r="K141" s="60">
        <v>0</v>
      </c>
      <c r="L141" s="33">
        <v>0.42</v>
      </c>
      <c r="M141" s="49">
        <f>SUM(K141*L141)</f>
        <v>0</v>
      </c>
    </row>
    <row r="142" spans="1:13" ht="22.5" customHeight="1">
      <c r="A142" s="59"/>
      <c r="B142" s="60"/>
      <c r="C142" s="60"/>
      <c r="D142" s="61"/>
      <c r="E142" s="61"/>
      <c r="F142" s="62"/>
      <c r="G142" s="54">
        <f t="shared" si="8"/>
        <v>0</v>
      </c>
      <c r="H142" s="28"/>
      <c r="I142" s="59"/>
      <c r="J142" s="60"/>
      <c r="K142" s="60">
        <v>0</v>
      </c>
      <c r="L142" s="33">
        <v>0.42</v>
      </c>
      <c r="M142" s="49">
        <f t="shared" si="9"/>
        <v>0</v>
      </c>
    </row>
    <row r="143" spans="1:13" ht="22.5" customHeight="1">
      <c r="A143" s="59"/>
      <c r="B143" s="60"/>
      <c r="C143" s="60"/>
      <c r="D143" s="61"/>
      <c r="E143" s="61"/>
      <c r="F143" s="62"/>
      <c r="G143" s="54">
        <f t="shared" si="8"/>
        <v>0</v>
      </c>
      <c r="H143" s="28"/>
      <c r="I143" s="59"/>
      <c r="J143" s="60"/>
      <c r="K143" s="60">
        <v>0</v>
      </c>
      <c r="L143" s="33">
        <v>0.42</v>
      </c>
      <c r="M143" s="49">
        <f t="shared" si="9"/>
        <v>0</v>
      </c>
    </row>
    <row r="144" spans="1:13" ht="22.5" customHeight="1">
      <c r="A144" s="59"/>
      <c r="B144" s="60"/>
      <c r="C144" s="60"/>
      <c r="D144" s="61"/>
      <c r="E144" s="61"/>
      <c r="F144" s="62"/>
      <c r="G144" s="54">
        <f t="shared" si="8"/>
        <v>0</v>
      </c>
      <c r="H144" s="28"/>
      <c r="I144" s="59"/>
      <c r="J144" s="60"/>
      <c r="K144" s="60">
        <v>0</v>
      </c>
      <c r="L144" s="33">
        <v>0.42</v>
      </c>
      <c r="M144" s="49">
        <f t="shared" si="9"/>
        <v>0</v>
      </c>
    </row>
    <row r="145" spans="1:13" ht="22.5" customHeight="1">
      <c r="A145" s="59"/>
      <c r="B145" s="60"/>
      <c r="C145" s="60"/>
      <c r="D145" s="61"/>
      <c r="E145" s="61"/>
      <c r="F145" s="62"/>
      <c r="G145" s="54">
        <f t="shared" si="8"/>
        <v>0</v>
      </c>
      <c r="H145" s="28"/>
      <c r="I145" s="59"/>
      <c r="J145" s="60"/>
      <c r="K145" s="60">
        <v>0</v>
      </c>
      <c r="L145" s="33">
        <v>0.42</v>
      </c>
      <c r="M145" s="49">
        <f t="shared" si="9"/>
        <v>0</v>
      </c>
    </row>
    <row r="146" spans="1:13" ht="22.5" customHeight="1">
      <c r="A146" s="59"/>
      <c r="B146" s="60"/>
      <c r="C146" s="60"/>
      <c r="D146" s="61"/>
      <c r="E146" s="61"/>
      <c r="F146" s="62"/>
      <c r="G146" s="54">
        <f t="shared" si="8"/>
        <v>0</v>
      </c>
      <c r="H146" s="28"/>
      <c r="I146" s="59"/>
      <c r="J146" s="60"/>
      <c r="K146" s="60">
        <v>0</v>
      </c>
      <c r="L146" s="33">
        <v>0.42</v>
      </c>
      <c r="M146" s="49">
        <f t="shared" si="9"/>
        <v>0</v>
      </c>
    </row>
    <row r="147" spans="1:13" ht="22.5" customHeight="1">
      <c r="A147" s="59"/>
      <c r="B147" s="60"/>
      <c r="C147" s="60"/>
      <c r="D147" s="61"/>
      <c r="E147" s="61"/>
      <c r="F147" s="62"/>
      <c r="G147" s="54">
        <f t="shared" si="8"/>
        <v>0</v>
      </c>
      <c r="H147" s="28"/>
      <c r="I147" s="59"/>
      <c r="J147" s="60"/>
      <c r="K147" s="60">
        <v>0</v>
      </c>
      <c r="L147" s="33">
        <v>0.42</v>
      </c>
      <c r="M147" s="49">
        <f t="shared" si="9"/>
        <v>0</v>
      </c>
    </row>
    <row r="148" spans="1:13" ht="22.5" customHeight="1" thickBot="1">
      <c r="A148" s="8" t="s">
        <v>25</v>
      </c>
      <c r="B148" s="9"/>
      <c r="C148" s="38"/>
      <c r="D148" s="52">
        <f>SUM(D134:D147)</f>
        <v>0</v>
      </c>
      <c r="E148" s="52">
        <f>SUM(E134:E147)</f>
        <v>0</v>
      </c>
      <c r="F148" s="50">
        <f>SUM(F134:F147)</f>
        <v>0</v>
      </c>
      <c r="G148" s="50">
        <f>SUM(G130:G147)</f>
        <v>0</v>
      </c>
      <c r="H148" s="30"/>
      <c r="I148" s="43" t="s">
        <v>30</v>
      </c>
      <c r="J148" s="38"/>
      <c r="K148" s="32">
        <f>SUM(K130:K147)</f>
        <v>0</v>
      </c>
      <c r="L148" s="34">
        <v>0.42</v>
      </c>
      <c r="M148" s="50">
        <f t="shared" si="9"/>
        <v>0</v>
      </c>
    </row>
    <row r="149" spans="2:13" ht="13.5" thickTop="1">
      <c r="B149" s="46"/>
      <c r="C149" s="46"/>
      <c r="D149" s="46"/>
      <c r="E149" s="46"/>
      <c r="F149" s="46"/>
      <c r="G149" s="46"/>
      <c r="H149" s="46"/>
      <c r="I149" s="46"/>
      <c r="J149" s="89" t="s">
        <v>45</v>
      </c>
      <c r="K149" s="89"/>
      <c r="L149" s="44" t="s">
        <v>36</v>
      </c>
      <c r="M149" s="51">
        <f>SUM(G148)</f>
        <v>0</v>
      </c>
    </row>
    <row r="150" spans="1:9" ht="12.75">
      <c r="A150" s="74"/>
      <c r="B150" s="74"/>
      <c r="C150" s="74"/>
      <c r="D150" s="74"/>
      <c r="E150" s="74"/>
      <c r="F150" s="74"/>
      <c r="G150" s="74"/>
      <c r="H150" s="45"/>
      <c r="I150" s="45"/>
    </row>
    <row r="151" spans="1:13" ht="12.75">
      <c r="A151" s="82" t="s">
        <v>36</v>
      </c>
      <c r="B151" s="82"/>
      <c r="C151" s="82"/>
      <c r="D151" s="74" t="s">
        <v>36</v>
      </c>
      <c r="E151" s="82" t="s">
        <v>36</v>
      </c>
      <c r="F151" s="82" t="s">
        <v>36</v>
      </c>
      <c r="G151" s="82"/>
      <c r="J151" s="89" t="s">
        <v>46</v>
      </c>
      <c r="K151" s="89"/>
      <c r="L151" s="44" t="s">
        <v>36</v>
      </c>
      <c r="M151" s="51">
        <f>SUM(M148)</f>
        <v>0</v>
      </c>
    </row>
    <row r="152" spans="1:7" ht="12.75">
      <c r="A152" s="45" t="s">
        <v>36</v>
      </c>
      <c r="B152" s="45"/>
      <c r="C152" s="45"/>
      <c r="D152" s="45"/>
      <c r="E152" s="45"/>
      <c r="F152" s="45"/>
      <c r="G152" s="45"/>
    </row>
    <row r="153" spans="1:13" ht="13.5" thickBot="1">
      <c r="A153" s="45"/>
      <c r="B153" s="45"/>
      <c r="C153" s="45"/>
      <c r="D153" s="45"/>
      <c r="E153" s="45"/>
      <c r="F153" s="45"/>
      <c r="G153" s="45"/>
      <c r="H153" s="47"/>
      <c r="I153" s="47"/>
      <c r="J153" s="89" t="s">
        <v>37</v>
      </c>
      <c r="K153" s="89"/>
      <c r="L153" s="4" t="s">
        <v>36</v>
      </c>
      <c r="M153" s="53">
        <f>SUM(M149:M151)</f>
        <v>0</v>
      </c>
    </row>
    <row r="154" spans="1:13" ht="13.5" thickTop="1">
      <c r="A154" s="45"/>
      <c r="B154" s="45"/>
      <c r="C154" s="45"/>
      <c r="D154" s="45"/>
      <c r="E154" s="45"/>
      <c r="F154" s="45"/>
      <c r="G154" s="45"/>
      <c r="H154" s="47"/>
      <c r="I154" s="47"/>
      <c r="J154" s="71"/>
      <c r="K154" s="71"/>
      <c r="L154" s="74"/>
      <c r="M154" s="75"/>
    </row>
    <row r="155" spans="1:13" ht="12.75">
      <c r="A155" s="45"/>
      <c r="B155" s="45"/>
      <c r="C155" s="45"/>
      <c r="D155" s="45"/>
      <c r="E155" s="45"/>
      <c r="F155" s="45"/>
      <c r="G155" s="45"/>
      <c r="H155" s="47"/>
      <c r="I155" s="47"/>
      <c r="J155" s="71"/>
      <c r="K155" s="71"/>
      <c r="L155" s="74"/>
      <c r="M155" s="75"/>
    </row>
    <row r="156" spans="1:13" ht="13.5" thickBot="1">
      <c r="A156" s="48" t="s">
        <v>47</v>
      </c>
      <c r="B156" s="5"/>
      <c r="C156" s="5"/>
      <c r="D156" s="5"/>
      <c r="E156" s="5"/>
      <c r="F156" s="5"/>
      <c r="G156" s="5"/>
      <c r="H156" s="5"/>
      <c r="I156" s="5"/>
      <c r="J156" s="5"/>
      <c r="K156" s="5"/>
      <c r="L156" s="5"/>
      <c r="M156" s="5"/>
    </row>
    <row r="157" spans="1:13" ht="13.5" thickTop="1">
      <c r="A157" s="6" t="s">
        <v>4</v>
      </c>
      <c r="B157" s="7"/>
      <c r="C157" s="90" t="s">
        <v>24</v>
      </c>
      <c r="D157" s="91"/>
      <c r="E157" s="91"/>
      <c r="F157" s="91"/>
      <c r="G157" s="92"/>
      <c r="H157" s="25"/>
      <c r="I157" s="35" t="s">
        <v>5</v>
      </c>
      <c r="J157" s="10"/>
      <c r="K157" s="10"/>
      <c r="L157" s="10"/>
      <c r="M157" s="11"/>
    </row>
    <row r="158" spans="1:13" ht="12.75">
      <c r="A158" s="69">
        <v>20</v>
      </c>
      <c r="B158" s="70" t="s">
        <v>36</v>
      </c>
      <c r="C158" s="22" t="s">
        <v>8</v>
      </c>
      <c r="D158" s="23" t="s">
        <v>10</v>
      </c>
      <c r="E158" s="24" t="s">
        <v>11</v>
      </c>
      <c r="F158" s="41" t="s">
        <v>12</v>
      </c>
      <c r="G158" s="39" t="s">
        <v>13</v>
      </c>
      <c r="H158" s="26"/>
      <c r="I158" s="36" t="s">
        <v>16</v>
      </c>
      <c r="J158" s="37"/>
      <c r="K158" s="15" t="s">
        <v>19</v>
      </c>
      <c r="L158" s="15" t="s">
        <v>20</v>
      </c>
      <c r="M158" s="16" t="s">
        <v>21</v>
      </c>
    </row>
    <row r="159" spans="1:13" ht="12.75">
      <c r="A159" s="18" t="s">
        <v>6</v>
      </c>
      <c r="B159" s="21" t="s">
        <v>7</v>
      </c>
      <c r="C159" s="19" t="s">
        <v>9</v>
      </c>
      <c r="D159" s="20"/>
      <c r="E159" s="20"/>
      <c r="F159" s="42" t="s">
        <v>14</v>
      </c>
      <c r="G159" s="40" t="s">
        <v>15</v>
      </c>
      <c r="H159" s="27"/>
      <c r="I159" s="17" t="s">
        <v>17</v>
      </c>
      <c r="J159" s="12" t="s">
        <v>18</v>
      </c>
      <c r="K159" s="13" t="s">
        <v>23</v>
      </c>
      <c r="L159" s="13" t="s">
        <v>34</v>
      </c>
      <c r="M159" s="14" t="s">
        <v>22</v>
      </c>
    </row>
    <row r="160" spans="1:13" ht="22.5" customHeight="1">
      <c r="A160" s="59"/>
      <c r="B160" s="60"/>
      <c r="C160" s="60"/>
      <c r="D160" s="61"/>
      <c r="E160" s="61"/>
      <c r="F160" s="62"/>
      <c r="G160" s="54">
        <f>SUM(D160:F160)</f>
        <v>0</v>
      </c>
      <c r="H160" s="28"/>
      <c r="I160" s="59"/>
      <c r="J160" s="60"/>
      <c r="K160" s="31">
        <v>0</v>
      </c>
      <c r="L160" s="33">
        <v>0.42</v>
      </c>
      <c r="M160" s="49">
        <f>SUM(K160*L160)</f>
        <v>0</v>
      </c>
    </row>
    <row r="161" spans="1:13" ht="22.5" customHeight="1">
      <c r="A161" s="59"/>
      <c r="B161" s="60"/>
      <c r="C161" s="60"/>
      <c r="D161" s="61"/>
      <c r="E161" s="61"/>
      <c r="F161" s="62"/>
      <c r="G161" s="54">
        <f aca="true" t="shared" si="10" ref="G161:G178">SUM(D161:F161)</f>
        <v>0</v>
      </c>
      <c r="H161" s="29"/>
      <c r="I161" s="59"/>
      <c r="J161" s="60"/>
      <c r="K161" s="60">
        <v>0</v>
      </c>
      <c r="L161" s="33">
        <v>0.42</v>
      </c>
      <c r="M161" s="49">
        <f>SUM(K161*L161)</f>
        <v>0</v>
      </c>
    </row>
    <row r="162" spans="1:13" ht="22.5" customHeight="1">
      <c r="A162" s="59"/>
      <c r="B162" s="60"/>
      <c r="C162" s="60"/>
      <c r="D162" s="61"/>
      <c r="E162" s="61"/>
      <c r="F162" s="62"/>
      <c r="G162" s="54">
        <f t="shared" si="10"/>
        <v>0</v>
      </c>
      <c r="H162" s="29"/>
      <c r="I162" s="59"/>
      <c r="J162" s="60"/>
      <c r="K162" s="60">
        <v>0</v>
      </c>
      <c r="L162" s="33">
        <v>0.42</v>
      </c>
      <c r="M162" s="49">
        <f aca="true" t="shared" si="11" ref="M162:M179">SUM(K162*L162)</f>
        <v>0</v>
      </c>
    </row>
    <row r="163" spans="1:13" ht="22.5" customHeight="1">
      <c r="A163" s="59"/>
      <c r="B163" s="60"/>
      <c r="C163" s="60"/>
      <c r="D163" s="61"/>
      <c r="E163" s="61"/>
      <c r="F163" s="62"/>
      <c r="G163" s="54">
        <f t="shared" si="10"/>
        <v>0</v>
      </c>
      <c r="H163" s="28"/>
      <c r="I163" s="59"/>
      <c r="J163" s="60"/>
      <c r="K163" s="60">
        <v>0</v>
      </c>
      <c r="L163" s="33">
        <v>0.42</v>
      </c>
      <c r="M163" s="49">
        <f t="shared" si="11"/>
        <v>0</v>
      </c>
    </row>
    <row r="164" spans="1:13" ht="22.5" customHeight="1">
      <c r="A164" s="59"/>
      <c r="B164" s="60"/>
      <c r="C164" s="60"/>
      <c r="D164" s="61" t="s">
        <v>36</v>
      </c>
      <c r="E164" s="61" t="s">
        <v>36</v>
      </c>
      <c r="F164" s="62"/>
      <c r="G164" s="54">
        <f t="shared" si="10"/>
        <v>0</v>
      </c>
      <c r="H164" s="28"/>
      <c r="I164" s="59"/>
      <c r="J164" s="60"/>
      <c r="K164" s="60">
        <v>0</v>
      </c>
      <c r="L164" s="33">
        <v>0.42</v>
      </c>
      <c r="M164" s="49">
        <f t="shared" si="11"/>
        <v>0</v>
      </c>
    </row>
    <row r="165" spans="1:13" ht="22.5" customHeight="1">
      <c r="A165" s="59"/>
      <c r="B165" s="60"/>
      <c r="C165" s="60"/>
      <c r="D165" s="61"/>
      <c r="E165" s="61"/>
      <c r="F165" s="62"/>
      <c r="G165" s="54">
        <f t="shared" si="10"/>
        <v>0</v>
      </c>
      <c r="H165" s="28"/>
      <c r="I165" s="59"/>
      <c r="J165" s="60"/>
      <c r="K165" s="60">
        <v>0</v>
      </c>
      <c r="L165" s="33">
        <v>0.42</v>
      </c>
      <c r="M165" s="49">
        <f t="shared" si="11"/>
        <v>0</v>
      </c>
    </row>
    <row r="166" spans="1:13" ht="22.5" customHeight="1">
      <c r="A166" s="59"/>
      <c r="B166" s="60"/>
      <c r="C166" s="60"/>
      <c r="D166" s="61"/>
      <c r="E166" s="61"/>
      <c r="F166" s="62"/>
      <c r="G166" s="54">
        <f t="shared" si="10"/>
        <v>0</v>
      </c>
      <c r="H166" s="28"/>
      <c r="I166" s="59"/>
      <c r="J166" s="60"/>
      <c r="K166" s="60">
        <v>0</v>
      </c>
      <c r="L166" s="33">
        <v>0.42</v>
      </c>
      <c r="M166" s="49">
        <f t="shared" si="11"/>
        <v>0</v>
      </c>
    </row>
    <row r="167" spans="1:13" ht="22.5" customHeight="1">
      <c r="A167" s="59"/>
      <c r="B167" s="60"/>
      <c r="C167" s="60"/>
      <c r="D167" s="61"/>
      <c r="E167" s="61"/>
      <c r="F167" s="62"/>
      <c r="G167" s="54">
        <f t="shared" si="10"/>
        <v>0</v>
      </c>
      <c r="H167" s="28"/>
      <c r="I167" s="59"/>
      <c r="J167" s="60"/>
      <c r="K167" s="60">
        <v>0</v>
      </c>
      <c r="L167" s="33">
        <v>0.42</v>
      </c>
      <c r="M167" s="49">
        <f>SUM(K167*L167)</f>
        <v>0</v>
      </c>
    </row>
    <row r="168" spans="1:13" ht="22.5" customHeight="1">
      <c r="A168" s="59"/>
      <c r="B168" s="60"/>
      <c r="C168" s="60"/>
      <c r="D168" s="61"/>
      <c r="E168" s="61"/>
      <c r="F168" s="62"/>
      <c r="G168" s="54">
        <f t="shared" si="10"/>
        <v>0</v>
      </c>
      <c r="H168" s="28"/>
      <c r="I168" s="59"/>
      <c r="J168" s="60"/>
      <c r="K168" s="60">
        <v>0</v>
      </c>
      <c r="L168" s="33">
        <v>0.42</v>
      </c>
      <c r="M168" s="49">
        <f>SUM(K168*L168)</f>
        <v>0</v>
      </c>
    </row>
    <row r="169" spans="1:13" ht="22.5" customHeight="1">
      <c r="A169" s="59"/>
      <c r="B169" s="60"/>
      <c r="C169" s="60"/>
      <c r="D169" s="61"/>
      <c r="E169" s="61"/>
      <c r="F169" s="62"/>
      <c r="G169" s="54">
        <f t="shared" si="10"/>
        <v>0</v>
      </c>
      <c r="H169" s="28"/>
      <c r="I169" s="59"/>
      <c r="J169" s="60"/>
      <c r="K169" s="60">
        <v>0</v>
      </c>
      <c r="L169" s="33">
        <v>0.42</v>
      </c>
      <c r="M169" s="49">
        <f>SUM(K169*L169)</f>
        <v>0</v>
      </c>
    </row>
    <row r="170" spans="1:13" ht="22.5" customHeight="1">
      <c r="A170" s="59"/>
      <c r="B170" s="60"/>
      <c r="C170" s="60"/>
      <c r="D170" s="61"/>
      <c r="E170" s="61"/>
      <c r="F170" s="62" t="s">
        <v>36</v>
      </c>
      <c r="G170" s="54">
        <f t="shared" si="10"/>
        <v>0</v>
      </c>
      <c r="H170" s="28"/>
      <c r="I170" s="59"/>
      <c r="J170" s="60"/>
      <c r="K170" s="60">
        <v>0</v>
      </c>
      <c r="L170" s="33">
        <v>0.42</v>
      </c>
      <c r="M170" s="49">
        <f t="shared" si="11"/>
        <v>0</v>
      </c>
    </row>
    <row r="171" spans="1:13" ht="22.5" customHeight="1">
      <c r="A171" s="59"/>
      <c r="B171" s="60"/>
      <c r="C171" s="60"/>
      <c r="D171" s="61"/>
      <c r="E171" s="61"/>
      <c r="F171" s="62"/>
      <c r="G171" s="54">
        <f t="shared" si="10"/>
        <v>0</v>
      </c>
      <c r="H171" s="28"/>
      <c r="I171" s="59"/>
      <c r="J171" s="60"/>
      <c r="K171" s="60">
        <v>0</v>
      </c>
      <c r="L171" s="33">
        <v>0.42</v>
      </c>
      <c r="M171" s="49">
        <f t="shared" si="11"/>
        <v>0</v>
      </c>
    </row>
    <row r="172" spans="1:13" ht="22.5" customHeight="1">
      <c r="A172" s="59"/>
      <c r="B172" s="60"/>
      <c r="C172" s="60"/>
      <c r="D172" s="61"/>
      <c r="E172" s="61"/>
      <c r="F172" s="62"/>
      <c r="G172" s="54">
        <f t="shared" si="10"/>
        <v>0</v>
      </c>
      <c r="H172" s="28"/>
      <c r="I172" s="59"/>
      <c r="J172" s="60"/>
      <c r="K172" s="60">
        <v>0</v>
      </c>
      <c r="L172" s="33">
        <v>0.42</v>
      </c>
      <c r="M172" s="49">
        <f t="shared" si="11"/>
        <v>0</v>
      </c>
    </row>
    <row r="173" spans="1:13" ht="22.5" customHeight="1">
      <c r="A173" s="59"/>
      <c r="B173" s="60"/>
      <c r="C173" s="60"/>
      <c r="D173" s="61"/>
      <c r="E173" s="61"/>
      <c r="F173" s="62"/>
      <c r="G173" s="54">
        <f t="shared" si="10"/>
        <v>0</v>
      </c>
      <c r="H173" s="28"/>
      <c r="I173" s="59"/>
      <c r="J173" s="60"/>
      <c r="K173" s="60">
        <v>0</v>
      </c>
      <c r="L173" s="33">
        <v>0.42</v>
      </c>
      <c r="M173" s="49">
        <f t="shared" si="11"/>
        <v>0</v>
      </c>
    </row>
    <row r="174" spans="1:13" ht="22.5" customHeight="1">
      <c r="A174" s="59"/>
      <c r="B174" s="60"/>
      <c r="C174" s="60"/>
      <c r="D174" s="61"/>
      <c r="E174" s="61"/>
      <c r="F174" s="62"/>
      <c r="G174" s="54">
        <f t="shared" si="10"/>
        <v>0</v>
      </c>
      <c r="H174" s="28"/>
      <c r="I174" s="59"/>
      <c r="J174" s="60"/>
      <c r="K174" s="60">
        <v>0</v>
      </c>
      <c r="L174" s="33">
        <v>0.42</v>
      </c>
      <c r="M174" s="49">
        <f t="shared" si="11"/>
        <v>0</v>
      </c>
    </row>
    <row r="175" spans="1:13" ht="22.5" customHeight="1">
      <c r="A175" s="59"/>
      <c r="B175" s="60"/>
      <c r="C175" s="60"/>
      <c r="D175" s="61"/>
      <c r="E175" s="61"/>
      <c r="F175" s="62"/>
      <c r="G175" s="54">
        <f t="shared" si="10"/>
        <v>0</v>
      </c>
      <c r="H175" s="28"/>
      <c r="I175" s="59"/>
      <c r="J175" s="60"/>
      <c r="K175" s="60">
        <v>0</v>
      </c>
      <c r="L175" s="33">
        <v>0.42</v>
      </c>
      <c r="M175" s="49">
        <f t="shared" si="11"/>
        <v>0</v>
      </c>
    </row>
    <row r="176" spans="1:13" ht="22.5" customHeight="1">
      <c r="A176" s="59"/>
      <c r="B176" s="60"/>
      <c r="C176" s="60"/>
      <c r="D176" s="61"/>
      <c r="E176" s="61"/>
      <c r="F176" s="62"/>
      <c r="G176" s="54">
        <f t="shared" si="10"/>
        <v>0</v>
      </c>
      <c r="H176" s="28"/>
      <c r="I176" s="59"/>
      <c r="J176" s="60"/>
      <c r="K176" s="60">
        <v>0</v>
      </c>
      <c r="L176" s="33">
        <v>0.42</v>
      </c>
      <c r="M176" s="49">
        <f t="shared" si="11"/>
        <v>0</v>
      </c>
    </row>
    <row r="177" spans="1:13" ht="22.5" customHeight="1">
      <c r="A177" s="59"/>
      <c r="B177" s="60"/>
      <c r="C177" s="60"/>
      <c r="D177" s="61"/>
      <c r="E177" s="61"/>
      <c r="F177" s="62"/>
      <c r="G177" s="54">
        <f t="shared" si="10"/>
        <v>0</v>
      </c>
      <c r="H177" s="28"/>
      <c r="I177" s="59"/>
      <c r="J177" s="60"/>
      <c r="K177" s="60">
        <v>0</v>
      </c>
      <c r="L177" s="33">
        <v>0.42</v>
      </c>
      <c r="M177" s="49">
        <f t="shared" si="11"/>
        <v>0</v>
      </c>
    </row>
    <row r="178" spans="1:13" ht="22.5" customHeight="1">
      <c r="A178" s="59"/>
      <c r="B178" s="60"/>
      <c r="C178" s="60"/>
      <c r="D178" s="61"/>
      <c r="E178" s="61"/>
      <c r="F178" s="62"/>
      <c r="G178" s="54">
        <f t="shared" si="10"/>
        <v>0</v>
      </c>
      <c r="H178" s="28"/>
      <c r="I178" s="59"/>
      <c r="J178" s="60"/>
      <c r="K178" s="60">
        <v>0</v>
      </c>
      <c r="L178" s="33">
        <v>0.42</v>
      </c>
      <c r="M178" s="49">
        <f t="shared" si="11"/>
        <v>0</v>
      </c>
    </row>
    <row r="179" spans="1:13" ht="22.5" customHeight="1" thickBot="1">
      <c r="A179" s="8" t="s">
        <v>25</v>
      </c>
      <c r="B179" s="9"/>
      <c r="C179" s="38"/>
      <c r="D179" s="52">
        <f>SUM(D164:D178)</f>
        <v>0</v>
      </c>
      <c r="E179" s="52">
        <f>SUM(E164:E178)</f>
        <v>0</v>
      </c>
      <c r="F179" s="50">
        <f>SUM(F164:F178)</f>
        <v>0</v>
      </c>
      <c r="G179" s="50">
        <f>SUM(G160:G178)</f>
        <v>0</v>
      </c>
      <c r="H179" s="30"/>
      <c r="I179" s="43" t="s">
        <v>30</v>
      </c>
      <c r="J179" s="38"/>
      <c r="K179" s="32">
        <f>SUM(K160:K178)</f>
        <v>0</v>
      </c>
      <c r="L179" s="34">
        <v>0.42</v>
      </c>
      <c r="M179" s="50">
        <f t="shared" si="11"/>
        <v>0</v>
      </c>
    </row>
    <row r="180" spans="2:13" ht="13.5" thickTop="1">
      <c r="B180" s="46"/>
      <c r="C180" s="46"/>
      <c r="D180" s="46"/>
      <c r="E180" s="46"/>
      <c r="F180" s="46"/>
      <c r="G180" s="46"/>
      <c r="H180" s="46"/>
      <c r="I180" s="46"/>
      <c r="J180" s="89" t="s">
        <v>48</v>
      </c>
      <c r="K180" s="89"/>
      <c r="L180" s="44" t="s">
        <v>36</v>
      </c>
      <c r="M180" s="51">
        <f>SUM(G179)</f>
        <v>0</v>
      </c>
    </row>
    <row r="181" spans="1:9" ht="12.75">
      <c r="A181" s="74"/>
      <c r="B181" s="74"/>
      <c r="C181" s="74"/>
      <c r="D181" s="74"/>
      <c r="E181" s="74"/>
      <c r="F181" s="74"/>
      <c r="G181" s="74"/>
      <c r="H181" s="45"/>
      <c r="I181" s="45"/>
    </row>
    <row r="182" spans="1:13" ht="12.75">
      <c r="A182" s="82" t="s">
        <v>36</v>
      </c>
      <c r="B182" s="82"/>
      <c r="C182" s="82"/>
      <c r="D182" s="74" t="s">
        <v>36</v>
      </c>
      <c r="E182" s="82" t="s">
        <v>36</v>
      </c>
      <c r="F182" s="82" t="s">
        <v>36</v>
      </c>
      <c r="G182" s="82"/>
      <c r="J182" s="89" t="s">
        <v>49</v>
      </c>
      <c r="K182" s="89"/>
      <c r="L182" s="44" t="s">
        <v>36</v>
      </c>
      <c r="M182" s="51">
        <f>SUM(M179)</f>
        <v>0</v>
      </c>
    </row>
    <row r="183" spans="1:7" ht="12.75">
      <c r="A183" s="45" t="s">
        <v>36</v>
      </c>
      <c r="B183" s="45"/>
      <c r="C183" s="45"/>
      <c r="D183" s="45"/>
      <c r="E183" s="45"/>
      <c r="F183" s="45"/>
      <c r="G183" s="45"/>
    </row>
    <row r="184" spans="1:13" ht="13.5" thickBot="1">
      <c r="A184" s="45"/>
      <c r="B184" s="45"/>
      <c r="C184" s="45"/>
      <c r="D184" s="45"/>
      <c r="E184" s="45"/>
      <c r="F184" s="45"/>
      <c r="G184" s="45"/>
      <c r="H184" s="47"/>
      <c r="I184" s="47"/>
      <c r="J184" s="89" t="s">
        <v>37</v>
      </c>
      <c r="K184" s="89"/>
      <c r="L184" s="4" t="s">
        <v>36</v>
      </c>
      <c r="M184" s="53">
        <f>SUM(M180:M182)</f>
        <v>0</v>
      </c>
    </row>
    <row r="185" ht="13.5" thickTop="1"/>
  </sheetData>
  <sheetProtection/>
  <mergeCells count="39">
    <mergeCell ref="A33:C33"/>
    <mergeCell ref="E33:G33"/>
    <mergeCell ref="A9:M9"/>
    <mergeCell ref="J63:K63"/>
    <mergeCell ref="C10:G10"/>
    <mergeCell ref="A31:C31"/>
    <mergeCell ref="A35:M36"/>
    <mergeCell ref="J65:K65"/>
    <mergeCell ref="C38:G38"/>
    <mergeCell ref="J61:K61"/>
    <mergeCell ref="J24:K24"/>
    <mergeCell ref="J26:K26"/>
    <mergeCell ref="J28:K28"/>
    <mergeCell ref="A24:I25"/>
    <mergeCell ref="E31:G31"/>
    <mergeCell ref="J30:K30"/>
    <mergeCell ref="J31:K31"/>
    <mergeCell ref="J123:K123"/>
    <mergeCell ref="J95:K95"/>
    <mergeCell ref="C68:G68"/>
    <mergeCell ref="J91:K91"/>
    <mergeCell ref="J93:K93"/>
    <mergeCell ref="C97:G97"/>
    <mergeCell ref="J119:K119"/>
    <mergeCell ref="J121:K121"/>
    <mergeCell ref="J184:K184"/>
    <mergeCell ref="C157:G157"/>
    <mergeCell ref="J180:K180"/>
    <mergeCell ref="J182:K182"/>
    <mergeCell ref="J153:K153"/>
    <mergeCell ref="C127:G127"/>
    <mergeCell ref="J149:K149"/>
    <mergeCell ref="J151:K151"/>
    <mergeCell ref="K7:M7"/>
    <mergeCell ref="D3:F3"/>
    <mergeCell ref="D5:F5"/>
    <mergeCell ref="D6:F6"/>
    <mergeCell ref="D7:F7"/>
    <mergeCell ref="K5:M5"/>
  </mergeCells>
  <printOptions horizontalCentered="1" verticalCentered="1"/>
  <pageMargins left="0.25" right="0.25" top="0.25" bottom="0.2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NAESC</dc:creator>
  <cp:keywords/>
  <dc:description/>
  <cp:lastModifiedBy>lab</cp:lastModifiedBy>
  <cp:lastPrinted>2009-09-30T17:16:35Z</cp:lastPrinted>
  <dcterms:created xsi:type="dcterms:W3CDTF">2000-02-23T16:47:22Z</dcterms:created>
  <dcterms:modified xsi:type="dcterms:W3CDTF">2011-04-14T20:02:18Z</dcterms:modified>
  <cp:category/>
  <cp:version/>
  <cp:contentType/>
  <cp:contentStatus/>
</cp:coreProperties>
</file>